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[Red](#,##0.00)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BE5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10" fontId="0" fillId="2" borderId="0" pivotButton="0" quotePrefix="0" xfId="0"/>
    <xf numFmtId="0" fontId="0" fillId="2" borderId="0" pivotButton="0" quotePrefix="0" xfId="0"/>
    <xf numFmtId="164" fontId="0" fillId="2" borderId="0" pivotButton="0" quotePrefix="0" xfId="0"/>
    <xf numFmtId="164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t="inlineStr">
        <is>
          <t>Annual rate</t>
        </is>
      </c>
      <c r="B1" s="1" t="n">
        <v>0.05</v>
      </c>
    </row>
    <row r="2">
      <c r="A2" t="inlineStr">
        <is>
          <t>Years</t>
        </is>
      </c>
      <c r="B2" s="2" t="n">
        <v>30</v>
      </c>
    </row>
    <row r="3">
      <c r="A3" t="inlineStr">
        <is>
          <t>Principal</t>
        </is>
      </c>
      <c r="B3" s="3" t="n">
        <v>240000</v>
      </c>
    </row>
    <row r="5">
      <c r="A5" t="inlineStr">
        <is>
          <t>Monthly payment</t>
        </is>
      </c>
      <c r="B5" s="4">
        <f>PMT(B1/12,B2*12,-B3)</f>
        <v/>
      </c>
    </row>
    <row r="6">
      <c r="A6" t="inlineStr">
        <is>
          <t>Total interest</t>
        </is>
      </c>
      <c r="B6" s="4">
        <f>B5*B2*12-B3</f>
        <v/>
      </c>
    </row>
    <row r="8">
      <c r="A8" s="5" t="inlineStr">
        <is>
          <t>Payment #</t>
        </is>
      </c>
      <c r="B8" s="5" t="inlineStr">
        <is>
          <t>Payment</t>
        </is>
      </c>
      <c r="C8" s="5" t="inlineStr">
        <is>
          <t>Interest</t>
        </is>
      </c>
      <c r="D8" s="5" t="inlineStr">
        <is>
          <t>Principal</t>
        </is>
      </c>
      <c r="E8" s="5" t="inlineStr">
        <is>
          <t>Balance</t>
        </is>
      </c>
    </row>
    <row r="9">
      <c r="A9" t="n">
        <v>1</v>
      </c>
      <c r="B9" s="4">
        <f>$B$5</f>
        <v/>
      </c>
      <c r="C9" s="4">
        <f>IPMT($B$1/12,A9,$B$2*12,-$B$3)</f>
        <v/>
      </c>
      <c r="D9" s="4">
        <f>PPMT($B$1/12,A9,$B$2*12,-$B$3)</f>
        <v/>
      </c>
      <c r="E9" s="4">
        <f>$B$3-SUM($D$9:D9)</f>
        <v/>
      </c>
    </row>
    <row r="10">
      <c r="A10" t="n">
        <v>2</v>
      </c>
      <c r="B10" s="4">
        <f>$B$5</f>
        <v/>
      </c>
      <c r="C10" s="4">
        <f>IPMT($B$1/12,A10,$B$2*12,-$B$3)</f>
        <v/>
      </c>
      <c r="D10" s="4">
        <f>PPMT($B$1/12,A10,$B$2*12,-$B$3)</f>
        <v/>
      </c>
      <c r="E10" s="4">
        <f>$B$3-SUM($D$9:D10)</f>
        <v/>
      </c>
    </row>
    <row r="11">
      <c r="A11" t="n">
        <v>3</v>
      </c>
      <c r="B11" s="4">
        <f>$B$5</f>
        <v/>
      </c>
      <c r="C11" s="4">
        <f>IPMT($B$1/12,A11,$B$2*12,-$B$3)</f>
        <v/>
      </c>
      <c r="D11" s="4">
        <f>PPMT($B$1/12,A11,$B$2*12,-$B$3)</f>
        <v/>
      </c>
      <c r="E11" s="4">
        <f>$B$3-SUM($D$9:D11)</f>
        <v/>
      </c>
    </row>
    <row r="12">
      <c r="A12" t="n">
        <v>4</v>
      </c>
      <c r="B12" s="4">
        <f>$B$5</f>
        <v/>
      </c>
      <c r="C12" s="4">
        <f>IPMT($B$1/12,A12,$B$2*12,-$B$3)</f>
        <v/>
      </c>
      <c r="D12" s="4">
        <f>PPMT($B$1/12,A12,$B$2*12,-$B$3)</f>
        <v/>
      </c>
      <c r="E12" s="4">
        <f>$B$3-SUM($D$9:D12)</f>
        <v/>
      </c>
    </row>
    <row r="13">
      <c r="A13" t="n">
        <v>5</v>
      </c>
      <c r="B13" s="4">
        <f>$B$5</f>
        <v/>
      </c>
      <c r="C13" s="4">
        <f>IPMT($B$1/12,A13,$B$2*12,-$B$3)</f>
        <v/>
      </c>
      <c r="D13" s="4">
        <f>PPMT($B$1/12,A13,$B$2*12,-$B$3)</f>
        <v/>
      </c>
      <c r="E13" s="4">
        <f>$B$3-SUM($D$9:D13)</f>
        <v/>
      </c>
    </row>
    <row r="14">
      <c r="A14" t="n">
        <v>6</v>
      </c>
      <c r="B14" s="4">
        <f>$B$5</f>
        <v/>
      </c>
      <c r="C14" s="4">
        <f>IPMT($B$1/12,A14,$B$2*12,-$B$3)</f>
        <v/>
      </c>
      <c r="D14" s="4">
        <f>PPMT($B$1/12,A14,$B$2*12,-$B$3)</f>
        <v/>
      </c>
      <c r="E14" s="4">
        <f>$B$3-SUM($D$9:D14)</f>
        <v/>
      </c>
    </row>
    <row r="15">
      <c r="A15" t="n">
        <v>7</v>
      </c>
      <c r="B15" s="4">
        <f>$B$5</f>
        <v/>
      </c>
      <c r="C15" s="4">
        <f>IPMT($B$1/12,A15,$B$2*12,-$B$3)</f>
        <v/>
      </c>
      <c r="D15" s="4">
        <f>PPMT($B$1/12,A15,$B$2*12,-$B$3)</f>
        <v/>
      </c>
      <c r="E15" s="4">
        <f>$B$3-SUM($D$9:D15)</f>
        <v/>
      </c>
    </row>
    <row r="16">
      <c r="A16" t="n">
        <v>8</v>
      </c>
      <c r="B16" s="4">
        <f>$B$5</f>
        <v/>
      </c>
      <c r="C16" s="4">
        <f>IPMT($B$1/12,A16,$B$2*12,-$B$3)</f>
        <v/>
      </c>
      <c r="D16" s="4">
        <f>PPMT($B$1/12,A16,$B$2*12,-$B$3)</f>
        <v/>
      </c>
      <c r="E16" s="4">
        <f>$B$3-SUM($D$9:D16)</f>
        <v/>
      </c>
    </row>
    <row r="17">
      <c r="A17" t="n">
        <v>9</v>
      </c>
      <c r="B17" s="4">
        <f>$B$5</f>
        <v/>
      </c>
      <c r="C17" s="4">
        <f>IPMT($B$1/12,A17,$B$2*12,-$B$3)</f>
        <v/>
      </c>
      <c r="D17" s="4">
        <f>PPMT($B$1/12,A17,$B$2*12,-$B$3)</f>
        <v/>
      </c>
      <c r="E17" s="4">
        <f>$B$3-SUM($D$9:D17)</f>
        <v/>
      </c>
    </row>
    <row r="18">
      <c r="A18" t="n">
        <v>10</v>
      </c>
      <c r="B18" s="4">
        <f>$B$5</f>
        <v/>
      </c>
      <c r="C18" s="4">
        <f>IPMT($B$1/12,A18,$B$2*12,-$B$3)</f>
        <v/>
      </c>
      <c r="D18" s="4">
        <f>PPMT($B$1/12,A18,$B$2*12,-$B$3)</f>
        <v/>
      </c>
      <c r="E18" s="4">
        <f>$B$3-SUM($D$9:D18)</f>
        <v/>
      </c>
    </row>
    <row r="19">
      <c r="A19" t="n">
        <v>11</v>
      </c>
      <c r="B19" s="4">
        <f>$B$5</f>
        <v/>
      </c>
      <c r="C19" s="4">
        <f>IPMT($B$1/12,A19,$B$2*12,-$B$3)</f>
        <v/>
      </c>
      <c r="D19" s="4">
        <f>PPMT($B$1/12,A19,$B$2*12,-$B$3)</f>
        <v/>
      </c>
      <c r="E19" s="4">
        <f>$B$3-SUM($D$9:D19)</f>
        <v/>
      </c>
    </row>
    <row r="20">
      <c r="A20" t="n">
        <v>12</v>
      </c>
      <c r="B20" s="4">
        <f>$B$5</f>
        <v/>
      </c>
      <c r="C20" s="4">
        <f>IPMT($B$1/12,A20,$B$2*12,-$B$3)</f>
        <v/>
      </c>
      <c r="D20" s="4">
        <f>PPMT($B$1/12,A20,$B$2*12,-$B$3)</f>
        <v/>
      </c>
      <c r="E20" s="4">
        <f>$B$3-SUM($D$9:D20)</f>
        <v/>
      </c>
    </row>
    <row r="21">
      <c r="A21" t="n">
        <v>13</v>
      </c>
      <c r="B21" s="4">
        <f>$B$5</f>
        <v/>
      </c>
      <c r="C21" s="4">
        <f>IPMT($B$1/12,A21,$B$2*12,-$B$3)</f>
        <v/>
      </c>
      <c r="D21" s="4">
        <f>PPMT($B$1/12,A21,$B$2*12,-$B$3)</f>
        <v/>
      </c>
      <c r="E21" s="4">
        <f>$B$3-SUM($D$9:D21)</f>
        <v/>
      </c>
    </row>
    <row r="22">
      <c r="A22" t="n">
        <v>14</v>
      </c>
      <c r="B22" s="4">
        <f>$B$5</f>
        <v/>
      </c>
      <c r="C22" s="4">
        <f>IPMT($B$1/12,A22,$B$2*12,-$B$3)</f>
        <v/>
      </c>
      <c r="D22" s="4">
        <f>PPMT($B$1/12,A22,$B$2*12,-$B$3)</f>
        <v/>
      </c>
      <c r="E22" s="4">
        <f>$B$3-SUM($D$9:D22)</f>
        <v/>
      </c>
    </row>
    <row r="23">
      <c r="A23" t="n">
        <v>15</v>
      </c>
      <c r="B23" s="4">
        <f>$B$5</f>
        <v/>
      </c>
      <c r="C23" s="4">
        <f>IPMT($B$1/12,A23,$B$2*12,-$B$3)</f>
        <v/>
      </c>
      <c r="D23" s="4">
        <f>PPMT($B$1/12,A23,$B$2*12,-$B$3)</f>
        <v/>
      </c>
      <c r="E23" s="4">
        <f>$B$3-SUM($D$9:D23)</f>
        <v/>
      </c>
    </row>
    <row r="24">
      <c r="A24" t="n">
        <v>16</v>
      </c>
      <c r="B24" s="4">
        <f>$B$5</f>
        <v/>
      </c>
      <c r="C24" s="4">
        <f>IPMT($B$1/12,A24,$B$2*12,-$B$3)</f>
        <v/>
      </c>
      <c r="D24" s="4">
        <f>PPMT($B$1/12,A24,$B$2*12,-$B$3)</f>
        <v/>
      </c>
      <c r="E24" s="4">
        <f>$B$3-SUM($D$9:D24)</f>
        <v/>
      </c>
    </row>
    <row r="25">
      <c r="A25" t="n">
        <v>17</v>
      </c>
      <c r="B25" s="4">
        <f>$B$5</f>
        <v/>
      </c>
      <c r="C25" s="4">
        <f>IPMT($B$1/12,A25,$B$2*12,-$B$3)</f>
        <v/>
      </c>
      <c r="D25" s="4">
        <f>PPMT($B$1/12,A25,$B$2*12,-$B$3)</f>
        <v/>
      </c>
      <c r="E25" s="4">
        <f>$B$3-SUM($D$9:D25)</f>
        <v/>
      </c>
    </row>
    <row r="26">
      <c r="A26" t="n">
        <v>18</v>
      </c>
      <c r="B26" s="4">
        <f>$B$5</f>
        <v/>
      </c>
      <c r="C26" s="4">
        <f>IPMT($B$1/12,A26,$B$2*12,-$B$3)</f>
        <v/>
      </c>
      <c r="D26" s="4">
        <f>PPMT($B$1/12,A26,$B$2*12,-$B$3)</f>
        <v/>
      </c>
      <c r="E26" s="4">
        <f>$B$3-SUM($D$9:D26)</f>
        <v/>
      </c>
    </row>
    <row r="27">
      <c r="A27" t="n">
        <v>19</v>
      </c>
      <c r="B27" s="4">
        <f>$B$5</f>
        <v/>
      </c>
      <c r="C27" s="4">
        <f>IPMT($B$1/12,A27,$B$2*12,-$B$3)</f>
        <v/>
      </c>
      <c r="D27" s="4">
        <f>PPMT($B$1/12,A27,$B$2*12,-$B$3)</f>
        <v/>
      </c>
      <c r="E27" s="4">
        <f>$B$3-SUM($D$9:D27)</f>
        <v/>
      </c>
    </row>
    <row r="28">
      <c r="A28" t="n">
        <v>20</v>
      </c>
      <c r="B28" s="4">
        <f>$B$5</f>
        <v/>
      </c>
      <c r="C28" s="4">
        <f>IPMT($B$1/12,A28,$B$2*12,-$B$3)</f>
        <v/>
      </c>
      <c r="D28" s="4">
        <f>PPMT($B$1/12,A28,$B$2*12,-$B$3)</f>
        <v/>
      </c>
      <c r="E28" s="4">
        <f>$B$3-SUM($D$9:D28)</f>
        <v/>
      </c>
    </row>
    <row r="29">
      <c r="A29" t="n">
        <v>21</v>
      </c>
      <c r="B29" s="4">
        <f>$B$5</f>
        <v/>
      </c>
      <c r="C29" s="4">
        <f>IPMT($B$1/12,A29,$B$2*12,-$B$3)</f>
        <v/>
      </c>
      <c r="D29" s="4">
        <f>PPMT($B$1/12,A29,$B$2*12,-$B$3)</f>
        <v/>
      </c>
      <c r="E29" s="4">
        <f>$B$3-SUM($D$9:D29)</f>
        <v/>
      </c>
    </row>
    <row r="30">
      <c r="A30" t="n">
        <v>22</v>
      </c>
      <c r="B30" s="4">
        <f>$B$5</f>
        <v/>
      </c>
      <c r="C30" s="4">
        <f>IPMT($B$1/12,A30,$B$2*12,-$B$3)</f>
        <v/>
      </c>
      <c r="D30" s="4">
        <f>PPMT($B$1/12,A30,$B$2*12,-$B$3)</f>
        <v/>
      </c>
      <c r="E30" s="4">
        <f>$B$3-SUM($D$9:D30)</f>
        <v/>
      </c>
    </row>
    <row r="31">
      <c r="A31" t="n">
        <v>23</v>
      </c>
      <c r="B31" s="4">
        <f>$B$5</f>
        <v/>
      </c>
      <c r="C31" s="4">
        <f>IPMT($B$1/12,A31,$B$2*12,-$B$3)</f>
        <v/>
      </c>
      <c r="D31" s="4">
        <f>PPMT($B$1/12,A31,$B$2*12,-$B$3)</f>
        <v/>
      </c>
      <c r="E31" s="4">
        <f>$B$3-SUM($D$9:D31)</f>
        <v/>
      </c>
    </row>
    <row r="32">
      <c r="A32" t="n">
        <v>24</v>
      </c>
      <c r="B32" s="4">
        <f>$B$5</f>
        <v/>
      </c>
      <c r="C32" s="4">
        <f>IPMT($B$1/12,A32,$B$2*12,-$B$3)</f>
        <v/>
      </c>
      <c r="D32" s="4">
        <f>PPMT($B$1/12,A32,$B$2*12,-$B$3)</f>
        <v/>
      </c>
      <c r="E32" s="4">
        <f>$B$3-SUM($D$9:D32)</f>
        <v/>
      </c>
    </row>
    <row r="33">
      <c r="A33" t="n">
        <v>25</v>
      </c>
      <c r="B33" s="4">
        <f>$B$5</f>
        <v/>
      </c>
      <c r="C33" s="4">
        <f>IPMT($B$1/12,A33,$B$2*12,-$B$3)</f>
        <v/>
      </c>
      <c r="D33" s="4">
        <f>PPMT($B$1/12,A33,$B$2*12,-$B$3)</f>
        <v/>
      </c>
      <c r="E33" s="4">
        <f>$B$3-SUM($D$9:D33)</f>
        <v/>
      </c>
    </row>
    <row r="34">
      <c r="A34" t="n">
        <v>26</v>
      </c>
      <c r="B34" s="4">
        <f>$B$5</f>
        <v/>
      </c>
      <c r="C34" s="4">
        <f>IPMT($B$1/12,A34,$B$2*12,-$B$3)</f>
        <v/>
      </c>
      <c r="D34" s="4">
        <f>PPMT($B$1/12,A34,$B$2*12,-$B$3)</f>
        <v/>
      </c>
      <c r="E34" s="4">
        <f>$B$3-SUM($D$9:D34)</f>
        <v/>
      </c>
    </row>
    <row r="35">
      <c r="A35" t="n">
        <v>27</v>
      </c>
      <c r="B35" s="4">
        <f>$B$5</f>
        <v/>
      </c>
      <c r="C35" s="4">
        <f>IPMT($B$1/12,A35,$B$2*12,-$B$3)</f>
        <v/>
      </c>
      <c r="D35" s="4">
        <f>PPMT($B$1/12,A35,$B$2*12,-$B$3)</f>
        <v/>
      </c>
      <c r="E35" s="4">
        <f>$B$3-SUM($D$9:D35)</f>
        <v/>
      </c>
    </row>
    <row r="36">
      <c r="A36" t="n">
        <v>28</v>
      </c>
      <c r="B36" s="4">
        <f>$B$5</f>
        <v/>
      </c>
      <c r="C36" s="4">
        <f>IPMT($B$1/12,A36,$B$2*12,-$B$3)</f>
        <v/>
      </c>
      <c r="D36" s="4">
        <f>PPMT($B$1/12,A36,$B$2*12,-$B$3)</f>
        <v/>
      </c>
      <c r="E36" s="4">
        <f>$B$3-SUM($D$9:D36)</f>
        <v/>
      </c>
    </row>
    <row r="37">
      <c r="A37" t="n">
        <v>29</v>
      </c>
      <c r="B37" s="4">
        <f>$B$5</f>
        <v/>
      </c>
      <c r="C37" s="4">
        <f>IPMT($B$1/12,A37,$B$2*12,-$B$3)</f>
        <v/>
      </c>
      <c r="D37" s="4">
        <f>PPMT($B$1/12,A37,$B$2*12,-$B$3)</f>
        <v/>
      </c>
      <c r="E37" s="4">
        <f>$B$3-SUM($D$9:D37)</f>
        <v/>
      </c>
    </row>
    <row r="38">
      <c r="A38" t="n">
        <v>30</v>
      </c>
      <c r="B38" s="4">
        <f>$B$5</f>
        <v/>
      </c>
      <c r="C38" s="4">
        <f>IPMT($B$1/12,A38,$B$2*12,-$B$3)</f>
        <v/>
      </c>
      <c r="D38" s="4">
        <f>PPMT($B$1/12,A38,$B$2*12,-$B$3)</f>
        <v/>
      </c>
      <c r="E38" s="4">
        <f>$B$3-SUM($D$9:D38)</f>
        <v/>
      </c>
    </row>
    <row r="39">
      <c r="A39" t="n">
        <v>31</v>
      </c>
      <c r="B39" s="4">
        <f>$B$5</f>
        <v/>
      </c>
      <c r="C39" s="4">
        <f>IPMT($B$1/12,A39,$B$2*12,-$B$3)</f>
        <v/>
      </c>
      <c r="D39" s="4">
        <f>PPMT($B$1/12,A39,$B$2*12,-$B$3)</f>
        <v/>
      </c>
      <c r="E39" s="4">
        <f>$B$3-SUM($D$9:D39)</f>
        <v/>
      </c>
    </row>
    <row r="40">
      <c r="A40" t="n">
        <v>32</v>
      </c>
      <c r="B40" s="4">
        <f>$B$5</f>
        <v/>
      </c>
      <c r="C40" s="4">
        <f>IPMT($B$1/12,A40,$B$2*12,-$B$3)</f>
        <v/>
      </c>
      <c r="D40" s="4">
        <f>PPMT($B$1/12,A40,$B$2*12,-$B$3)</f>
        <v/>
      </c>
      <c r="E40" s="4">
        <f>$B$3-SUM($D$9:D40)</f>
        <v/>
      </c>
    </row>
    <row r="41">
      <c r="A41" t="n">
        <v>33</v>
      </c>
      <c r="B41" s="4">
        <f>$B$5</f>
        <v/>
      </c>
      <c r="C41" s="4">
        <f>IPMT($B$1/12,A41,$B$2*12,-$B$3)</f>
        <v/>
      </c>
      <c r="D41" s="4">
        <f>PPMT($B$1/12,A41,$B$2*12,-$B$3)</f>
        <v/>
      </c>
      <c r="E41" s="4">
        <f>$B$3-SUM($D$9:D41)</f>
        <v/>
      </c>
    </row>
    <row r="42">
      <c r="A42" t="n">
        <v>34</v>
      </c>
      <c r="B42" s="4">
        <f>$B$5</f>
        <v/>
      </c>
      <c r="C42" s="4">
        <f>IPMT($B$1/12,A42,$B$2*12,-$B$3)</f>
        <v/>
      </c>
      <c r="D42" s="4">
        <f>PPMT($B$1/12,A42,$B$2*12,-$B$3)</f>
        <v/>
      </c>
      <c r="E42" s="4">
        <f>$B$3-SUM($D$9:D42)</f>
        <v/>
      </c>
    </row>
    <row r="43">
      <c r="A43" t="n">
        <v>35</v>
      </c>
      <c r="B43" s="4">
        <f>$B$5</f>
        <v/>
      </c>
      <c r="C43" s="4">
        <f>IPMT($B$1/12,A43,$B$2*12,-$B$3)</f>
        <v/>
      </c>
      <c r="D43" s="4">
        <f>PPMT($B$1/12,A43,$B$2*12,-$B$3)</f>
        <v/>
      </c>
      <c r="E43" s="4">
        <f>$B$3-SUM($D$9:D43)</f>
        <v/>
      </c>
    </row>
    <row r="44">
      <c r="A44" t="n">
        <v>36</v>
      </c>
      <c r="B44" s="4">
        <f>$B$5</f>
        <v/>
      </c>
      <c r="C44" s="4">
        <f>IPMT($B$1/12,A44,$B$2*12,-$B$3)</f>
        <v/>
      </c>
      <c r="D44" s="4">
        <f>PPMT($B$1/12,A44,$B$2*12,-$B$3)</f>
        <v/>
      </c>
      <c r="E44" s="4">
        <f>$B$3-SUM($D$9:D44)</f>
        <v/>
      </c>
    </row>
    <row r="45">
      <c r="A45" t="n">
        <v>37</v>
      </c>
      <c r="B45" s="4">
        <f>$B$5</f>
        <v/>
      </c>
      <c r="C45" s="4">
        <f>IPMT($B$1/12,A45,$B$2*12,-$B$3)</f>
        <v/>
      </c>
      <c r="D45" s="4">
        <f>PPMT($B$1/12,A45,$B$2*12,-$B$3)</f>
        <v/>
      </c>
      <c r="E45" s="4">
        <f>$B$3-SUM($D$9:D45)</f>
        <v/>
      </c>
    </row>
    <row r="46">
      <c r="A46" t="n">
        <v>38</v>
      </c>
      <c r="B46" s="4">
        <f>$B$5</f>
        <v/>
      </c>
      <c r="C46" s="4">
        <f>IPMT($B$1/12,A46,$B$2*12,-$B$3)</f>
        <v/>
      </c>
      <c r="D46" s="4">
        <f>PPMT($B$1/12,A46,$B$2*12,-$B$3)</f>
        <v/>
      </c>
      <c r="E46" s="4">
        <f>$B$3-SUM($D$9:D46)</f>
        <v/>
      </c>
    </row>
    <row r="47">
      <c r="A47" t="n">
        <v>39</v>
      </c>
      <c r="B47" s="4">
        <f>$B$5</f>
        <v/>
      </c>
      <c r="C47" s="4">
        <f>IPMT($B$1/12,A47,$B$2*12,-$B$3)</f>
        <v/>
      </c>
      <c r="D47" s="4">
        <f>PPMT($B$1/12,A47,$B$2*12,-$B$3)</f>
        <v/>
      </c>
      <c r="E47" s="4">
        <f>$B$3-SUM($D$9:D47)</f>
        <v/>
      </c>
    </row>
    <row r="48">
      <c r="A48" t="n">
        <v>40</v>
      </c>
      <c r="B48" s="4">
        <f>$B$5</f>
        <v/>
      </c>
      <c r="C48" s="4">
        <f>IPMT($B$1/12,A48,$B$2*12,-$B$3)</f>
        <v/>
      </c>
      <c r="D48" s="4">
        <f>PPMT($B$1/12,A48,$B$2*12,-$B$3)</f>
        <v/>
      </c>
      <c r="E48" s="4">
        <f>$B$3-SUM($D$9:D48)</f>
        <v/>
      </c>
    </row>
    <row r="49">
      <c r="A49" t="n">
        <v>41</v>
      </c>
      <c r="B49" s="4">
        <f>$B$5</f>
        <v/>
      </c>
      <c r="C49" s="4">
        <f>IPMT($B$1/12,A49,$B$2*12,-$B$3)</f>
        <v/>
      </c>
      <c r="D49" s="4">
        <f>PPMT($B$1/12,A49,$B$2*12,-$B$3)</f>
        <v/>
      </c>
      <c r="E49" s="4">
        <f>$B$3-SUM($D$9:D49)</f>
        <v/>
      </c>
    </row>
    <row r="50">
      <c r="A50" t="n">
        <v>42</v>
      </c>
      <c r="B50" s="4">
        <f>$B$5</f>
        <v/>
      </c>
      <c r="C50" s="4">
        <f>IPMT($B$1/12,A50,$B$2*12,-$B$3)</f>
        <v/>
      </c>
      <c r="D50" s="4">
        <f>PPMT($B$1/12,A50,$B$2*12,-$B$3)</f>
        <v/>
      </c>
      <c r="E50" s="4">
        <f>$B$3-SUM($D$9:D50)</f>
        <v/>
      </c>
    </row>
    <row r="51">
      <c r="A51" t="n">
        <v>43</v>
      </c>
      <c r="B51" s="4">
        <f>$B$5</f>
        <v/>
      </c>
      <c r="C51" s="4">
        <f>IPMT($B$1/12,A51,$B$2*12,-$B$3)</f>
        <v/>
      </c>
      <c r="D51" s="4">
        <f>PPMT($B$1/12,A51,$B$2*12,-$B$3)</f>
        <v/>
      </c>
      <c r="E51" s="4">
        <f>$B$3-SUM($D$9:D51)</f>
        <v/>
      </c>
    </row>
    <row r="52">
      <c r="A52" t="n">
        <v>44</v>
      </c>
      <c r="B52" s="4">
        <f>$B$5</f>
        <v/>
      </c>
      <c r="C52" s="4">
        <f>IPMT($B$1/12,A52,$B$2*12,-$B$3)</f>
        <v/>
      </c>
      <c r="D52" s="4">
        <f>PPMT($B$1/12,A52,$B$2*12,-$B$3)</f>
        <v/>
      </c>
      <c r="E52" s="4">
        <f>$B$3-SUM($D$9:D52)</f>
        <v/>
      </c>
    </row>
    <row r="53">
      <c r="A53" t="n">
        <v>45</v>
      </c>
      <c r="B53" s="4">
        <f>$B$5</f>
        <v/>
      </c>
      <c r="C53" s="4">
        <f>IPMT($B$1/12,A53,$B$2*12,-$B$3)</f>
        <v/>
      </c>
      <c r="D53" s="4">
        <f>PPMT($B$1/12,A53,$B$2*12,-$B$3)</f>
        <v/>
      </c>
      <c r="E53" s="4">
        <f>$B$3-SUM($D$9:D53)</f>
        <v/>
      </c>
    </row>
    <row r="54">
      <c r="A54" t="n">
        <v>46</v>
      </c>
      <c r="B54" s="4">
        <f>$B$5</f>
        <v/>
      </c>
      <c r="C54" s="4">
        <f>IPMT($B$1/12,A54,$B$2*12,-$B$3)</f>
        <v/>
      </c>
      <c r="D54" s="4">
        <f>PPMT($B$1/12,A54,$B$2*12,-$B$3)</f>
        <v/>
      </c>
      <c r="E54" s="4">
        <f>$B$3-SUM($D$9:D54)</f>
        <v/>
      </c>
    </row>
    <row r="55">
      <c r="A55" t="n">
        <v>47</v>
      </c>
      <c r="B55" s="4">
        <f>$B$5</f>
        <v/>
      </c>
      <c r="C55" s="4">
        <f>IPMT($B$1/12,A55,$B$2*12,-$B$3)</f>
        <v/>
      </c>
      <c r="D55" s="4">
        <f>PPMT($B$1/12,A55,$B$2*12,-$B$3)</f>
        <v/>
      </c>
      <c r="E55" s="4">
        <f>$B$3-SUM($D$9:D55)</f>
        <v/>
      </c>
    </row>
    <row r="56">
      <c r="A56" t="n">
        <v>48</v>
      </c>
      <c r="B56" s="4">
        <f>$B$5</f>
        <v/>
      </c>
      <c r="C56" s="4">
        <f>IPMT($B$1/12,A56,$B$2*12,-$B$3)</f>
        <v/>
      </c>
      <c r="D56" s="4">
        <f>PPMT($B$1/12,A56,$B$2*12,-$B$3)</f>
        <v/>
      </c>
      <c r="E56" s="4">
        <f>$B$3-SUM($D$9:D56)</f>
        <v/>
      </c>
    </row>
    <row r="57">
      <c r="A57" t="n">
        <v>49</v>
      </c>
      <c r="B57" s="4">
        <f>$B$5</f>
        <v/>
      </c>
      <c r="C57" s="4">
        <f>IPMT($B$1/12,A57,$B$2*12,-$B$3)</f>
        <v/>
      </c>
      <c r="D57" s="4">
        <f>PPMT($B$1/12,A57,$B$2*12,-$B$3)</f>
        <v/>
      </c>
      <c r="E57" s="4">
        <f>$B$3-SUM($D$9:D57)</f>
        <v/>
      </c>
    </row>
    <row r="58">
      <c r="A58" t="n">
        <v>50</v>
      </c>
      <c r="B58" s="4">
        <f>$B$5</f>
        <v/>
      </c>
      <c r="C58" s="4">
        <f>IPMT($B$1/12,A58,$B$2*12,-$B$3)</f>
        <v/>
      </c>
      <c r="D58" s="4">
        <f>PPMT($B$1/12,A58,$B$2*12,-$B$3)</f>
        <v/>
      </c>
      <c r="E58" s="4">
        <f>$B$3-SUM($D$9:D58)</f>
        <v/>
      </c>
    </row>
    <row r="59">
      <c r="A59" t="n">
        <v>51</v>
      </c>
      <c r="B59" s="4">
        <f>$B$5</f>
        <v/>
      </c>
      <c r="C59" s="4">
        <f>IPMT($B$1/12,A59,$B$2*12,-$B$3)</f>
        <v/>
      </c>
      <c r="D59" s="4">
        <f>PPMT($B$1/12,A59,$B$2*12,-$B$3)</f>
        <v/>
      </c>
      <c r="E59" s="4">
        <f>$B$3-SUM($D$9:D59)</f>
        <v/>
      </c>
    </row>
    <row r="60">
      <c r="A60" t="n">
        <v>52</v>
      </c>
      <c r="B60" s="4">
        <f>$B$5</f>
        <v/>
      </c>
      <c r="C60" s="4">
        <f>IPMT($B$1/12,A60,$B$2*12,-$B$3)</f>
        <v/>
      </c>
      <c r="D60" s="4">
        <f>PPMT($B$1/12,A60,$B$2*12,-$B$3)</f>
        <v/>
      </c>
      <c r="E60" s="4">
        <f>$B$3-SUM($D$9:D60)</f>
        <v/>
      </c>
    </row>
    <row r="61">
      <c r="A61" t="n">
        <v>53</v>
      </c>
      <c r="B61" s="4">
        <f>$B$5</f>
        <v/>
      </c>
      <c r="C61" s="4">
        <f>IPMT($B$1/12,A61,$B$2*12,-$B$3)</f>
        <v/>
      </c>
      <c r="D61" s="4">
        <f>PPMT($B$1/12,A61,$B$2*12,-$B$3)</f>
        <v/>
      </c>
      <c r="E61" s="4">
        <f>$B$3-SUM($D$9:D61)</f>
        <v/>
      </c>
    </row>
    <row r="62">
      <c r="A62" t="n">
        <v>54</v>
      </c>
      <c r="B62" s="4">
        <f>$B$5</f>
        <v/>
      </c>
      <c r="C62" s="4">
        <f>IPMT($B$1/12,A62,$B$2*12,-$B$3)</f>
        <v/>
      </c>
      <c r="D62" s="4">
        <f>PPMT($B$1/12,A62,$B$2*12,-$B$3)</f>
        <v/>
      </c>
      <c r="E62" s="4">
        <f>$B$3-SUM($D$9:D62)</f>
        <v/>
      </c>
    </row>
    <row r="63">
      <c r="A63" t="n">
        <v>55</v>
      </c>
      <c r="B63" s="4">
        <f>$B$5</f>
        <v/>
      </c>
      <c r="C63" s="4">
        <f>IPMT($B$1/12,A63,$B$2*12,-$B$3)</f>
        <v/>
      </c>
      <c r="D63" s="4">
        <f>PPMT($B$1/12,A63,$B$2*12,-$B$3)</f>
        <v/>
      </c>
      <c r="E63" s="4">
        <f>$B$3-SUM($D$9:D63)</f>
        <v/>
      </c>
    </row>
    <row r="64">
      <c r="A64" t="n">
        <v>56</v>
      </c>
      <c r="B64" s="4">
        <f>$B$5</f>
        <v/>
      </c>
      <c r="C64" s="4">
        <f>IPMT($B$1/12,A64,$B$2*12,-$B$3)</f>
        <v/>
      </c>
      <c r="D64" s="4">
        <f>PPMT($B$1/12,A64,$B$2*12,-$B$3)</f>
        <v/>
      </c>
      <c r="E64" s="4">
        <f>$B$3-SUM($D$9:D64)</f>
        <v/>
      </c>
    </row>
    <row r="65">
      <c r="A65" t="n">
        <v>57</v>
      </c>
      <c r="B65" s="4">
        <f>$B$5</f>
        <v/>
      </c>
      <c r="C65" s="4">
        <f>IPMT($B$1/12,A65,$B$2*12,-$B$3)</f>
        <v/>
      </c>
      <c r="D65" s="4">
        <f>PPMT($B$1/12,A65,$B$2*12,-$B$3)</f>
        <v/>
      </c>
      <c r="E65" s="4">
        <f>$B$3-SUM($D$9:D65)</f>
        <v/>
      </c>
    </row>
    <row r="66">
      <c r="A66" t="n">
        <v>58</v>
      </c>
      <c r="B66" s="4">
        <f>$B$5</f>
        <v/>
      </c>
      <c r="C66" s="4">
        <f>IPMT($B$1/12,A66,$B$2*12,-$B$3)</f>
        <v/>
      </c>
      <c r="D66" s="4">
        <f>PPMT($B$1/12,A66,$B$2*12,-$B$3)</f>
        <v/>
      </c>
      <c r="E66" s="4">
        <f>$B$3-SUM($D$9:D66)</f>
        <v/>
      </c>
    </row>
    <row r="67">
      <c r="A67" t="n">
        <v>59</v>
      </c>
      <c r="B67" s="4">
        <f>$B$5</f>
        <v/>
      </c>
      <c r="C67" s="4">
        <f>IPMT($B$1/12,A67,$B$2*12,-$B$3)</f>
        <v/>
      </c>
      <c r="D67" s="4">
        <f>PPMT($B$1/12,A67,$B$2*12,-$B$3)</f>
        <v/>
      </c>
      <c r="E67" s="4">
        <f>$B$3-SUM($D$9:D67)</f>
        <v/>
      </c>
    </row>
    <row r="68">
      <c r="A68" t="n">
        <v>60</v>
      </c>
      <c r="B68" s="4">
        <f>$B$5</f>
        <v/>
      </c>
      <c r="C68" s="4">
        <f>IPMT($B$1/12,A68,$B$2*12,-$B$3)</f>
        <v/>
      </c>
      <c r="D68" s="4">
        <f>PPMT($B$1/12,A68,$B$2*12,-$B$3)</f>
        <v/>
      </c>
      <c r="E68" s="4">
        <f>$B$3-SUM($D$9:D68)</f>
        <v/>
      </c>
    </row>
    <row r="69">
      <c r="A69" t="n">
        <v>61</v>
      </c>
      <c r="B69" s="4">
        <f>$B$5</f>
        <v/>
      </c>
      <c r="C69" s="4">
        <f>IPMT($B$1/12,A69,$B$2*12,-$B$3)</f>
        <v/>
      </c>
      <c r="D69" s="4">
        <f>PPMT($B$1/12,A69,$B$2*12,-$B$3)</f>
        <v/>
      </c>
      <c r="E69" s="4">
        <f>$B$3-SUM($D$9:D69)</f>
        <v/>
      </c>
    </row>
    <row r="70">
      <c r="A70" t="n">
        <v>62</v>
      </c>
      <c r="B70" s="4">
        <f>$B$5</f>
        <v/>
      </c>
      <c r="C70" s="4">
        <f>IPMT($B$1/12,A70,$B$2*12,-$B$3)</f>
        <v/>
      </c>
      <c r="D70" s="4">
        <f>PPMT($B$1/12,A70,$B$2*12,-$B$3)</f>
        <v/>
      </c>
      <c r="E70" s="4">
        <f>$B$3-SUM($D$9:D70)</f>
        <v/>
      </c>
    </row>
    <row r="71">
      <c r="A71" t="n">
        <v>63</v>
      </c>
      <c r="B71" s="4">
        <f>$B$5</f>
        <v/>
      </c>
      <c r="C71" s="4">
        <f>IPMT($B$1/12,A71,$B$2*12,-$B$3)</f>
        <v/>
      </c>
      <c r="D71" s="4">
        <f>PPMT($B$1/12,A71,$B$2*12,-$B$3)</f>
        <v/>
      </c>
      <c r="E71" s="4">
        <f>$B$3-SUM($D$9:D71)</f>
        <v/>
      </c>
    </row>
    <row r="72">
      <c r="A72" t="n">
        <v>64</v>
      </c>
      <c r="B72" s="4">
        <f>$B$5</f>
        <v/>
      </c>
      <c r="C72" s="4">
        <f>IPMT($B$1/12,A72,$B$2*12,-$B$3)</f>
        <v/>
      </c>
      <c r="D72" s="4">
        <f>PPMT($B$1/12,A72,$B$2*12,-$B$3)</f>
        <v/>
      </c>
      <c r="E72" s="4">
        <f>$B$3-SUM($D$9:D72)</f>
        <v/>
      </c>
    </row>
    <row r="73">
      <c r="A73" t="n">
        <v>65</v>
      </c>
      <c r="B73" s="4">
        <f>$B$5</f>
        <v/>
      </c>
      <c r="C73" s="4">
        <f>IPMT($B$1/12,A73,$B$2*12,-$B$3)</f>
        <v/>
      </c>
      <c r="D73" s="4">
        <f>PPMT($B$1/12,A73,$B$2*12,-$B$3)</f>
        <v/>
      </c>
      <c r="E73" s="4">
        <f>$B$3-SUM($D$9:D73)</f>
        <v/>
      </c>
    </row>
    <row r="74">
      <c r="A74" t="n">
        <v>66</v>
      </c>
      <c r="B74" s="4">
        <f>$B$5</f>
        <v/>
      </c>
      <c r="C74" s="4">
        <f>IPMT($B$1/12,A74,$B$2*12,-$B$3)</f>
        <v/>
      </c>
      <c r="D74" s="4">
        <f>PPMT($B$1/12,A74,$B$2*12,-$B$3)</f>
        <v/>
      </c>
      <c r="E74" s="4">
        <f>$B$3-SUM($D$9:D74)</f>
        <v/>
      </c>
    </row>
    <row r="75">
      <c r="A75" t="n">
        <v>67</v>
      </c>
      <c r="B75" s="4">
        <f>$B$5</f>
        <v/>
      </c>
      <c r="C75" s="4">
        <f>IPMT($B$1/12,A75,$B$2*12,-$B$3)</f>
        <v/>
      </c>
      <c r="D75" s="4">
        <f>PPMT($B$1/12,A75,$B$2*12,-$B$3)</f>
        <v/>
      </c>
      <c r="E75" s="4">
        <f>$B$3-SUM($D$9:D75)</f>
        <v/>
      </c>
    </row>
    <row r="76">
      <c r="A76" t="n">
        <v>68</v>
      </c>
      <c r="B76" s="4">
        <f>$B$5</f>
        <v/>
      </c>
      <c r="C76" s="4">
        <f>IPMT($B$1/12,A76,$B$2*12,-$B$3)</f>
        <v/>
      </c>
      <c r="D76" s="4">
        <f>PPMT($B$1/12,A76,$B$2*12,-$B$3)</f>
        <v/>
      </c>
      <c r="E76" s="4">
        <f>$B$3-SUM($D$9:D76)</f>
        <v/>
      </c>
    </row>
    <row r="77">
      <c r="A77" t="n">
        <v>69</v>
      </c>
      <c r="B77" s="4">
        <f>$B$5</f>
        <v/>
      </c>
      <c r="C77" s="4">
        <f>IPMT($B$1/12,A77,$B$2*12,-$B$3)</f>
        <v/>
      </c>
      <c r="D77" s="4">
        <f>PPMT($B$1/12,A77,$B$2*12,-$B$3)</f>
        <v/>
      </c>
      <c r="E77" s="4">
        <f>$B$3-SUM($D$9:D77)</f>
        <v/>
      </c>
    </row>
    <row r="78">
      <c r="A78" t="n">
        <v>70</v>
      </c>
      <c r="B78" s="4">
        <f>$B$5</f>
        <v/>
      </c>
      <c r="C78" s="4">
        <f>IPMT($B$1/12,A78,$B$2*12,-$B$3)</f>
        <v/>
      </c>
      <c r="D78" s="4">
        <f>PPMT($B$1/12,A78,$B$2*12,-$B$3)</f>
        <v/>
      </c>
      <c r="E78" s="4">
        <f>$B$3-SUM($D$9:D78)</f>
        <v/>
      </c>
    </row>
    <row r="79">
      <c r="A79" t="n">
        <v>71</v>
      </c>
      <c r="B79" s="4">
        <f>$B$5</f>
        <v/>
      </c>
      <c r="C79" s="4">
        <f>IPMT($B$1/12,A79,$B$2*12,-$B$3)</f>
        <v/>
      </c>
      <c r="D79" s="4">
        <f>PPMT($B$1/12,A79,$B$2*12,-$B$3)</f>
        <v/>
      </c>
      <c r="E79" s="4">
        <f>$B$3-SUM($D$9:D79)</f>
        <v/>
      </c>
    </row>
    <row r="80">
      <c r="A80" t="n">
        <v>72</v>
      </c>
      <c r="B80" s="4">
        <f>$B$5</f>
        <v/>
      </c>
      <c r="C80" s="4">
        <f>IPMT($B$1/12,A80,$B$2*12,-$B$3)</f>
        <v/>
      </c>
      <c r="D80" s="4">
        <f>PPMT($B$1/12,A80,$B$2*12,-$B$3)</f>
        <v/>
      </c>
      <c r="E80" s="4">
        <f>$B$3-SUM($D$9:D80)</f>
        <v/>
      </c>
    </row>
    <row r="81">
      <c r="A81" t="n">
        <v>73</v>
      </c>
      <c r="B81" s="4">
        <f>$B$5</f>
        <v/>
      </c>
      <c r="C81" s="4">
        <f>IPMT($B$1/12,A81,$B$2*12,-$B$3)</f>
        <v/>
      </c>
      <c r="D81" s="4">
        <f>PPMT($B$1/12,A81,$B$2*12,-$B$3)</f>
        <v/>
      </c>
      <c r="E81" s="4">
        <f>$B$3-SUM($D$9:D81)</f>
        <v/>
      </c>
    </row>
    <row r="82">
      <c r="A82" t="n">
        <v>74</v>
      </c>
      <c r="B82" s="4">
        <f>$B$5</f>
        <v/>
      </c>
      <c r="C82" s="4">
        <f>IPMT($B$1/12,A82,$B$2*12,-$B$3)</f>
        <v/>
      </c>
      <c r="D82" s="4">
        <f>PPMT($B$1/12,A82,$B$2*12,-$B$3)</f>
        <v/>
      </c>
      <c r="E82" s="4">
        <f>$B$3-SUM($D$9:D82)</f>
        <v/>
      </c>
    </row>
    <row r="83">
      <c r="A83" t="n">
        <v>75</v>
      </c>
      <c r="B83" s="4">
        <f>$B$5</f>
        <v/>
      </c>
      <c r="C83" s="4">
        <f>IPMT($B$1/12,A83,$B$2*12,-$B$3)</f>
        <v/>
      </c>
      <c r="D83" s="4">
        <f>PPMT($B$1/12,A83,$B$2*12,-$B$3)</f>
        <v/>
      </c>
      <c r="E83" s="4">
        <f>$B$3-SUM($D$9:D83)</f>
        <v/>
      </c>
    </row>
    <row r="84">
      <c r="A84" t="n">
        <v>76</v>
      </c>
      <c r="B84" s="4">
        <f>$B$5</f>
        <v/>
      </c>
      <c r="C84" s="4">
        <f>IPMT($B$1/12,A84,$B$2*12,-$B$3)</f>
        <v/>
      </c>
      <c r="D84" s="4">
        <f>PPMT($B$1/12,A84,$B$2*12,-$B$3)</f>
        <v/>
      </c>
      <c r="E84" s="4">
        <f>$B$3-SUM($D$9:D84)</f>
        <v/>
      </c>
    </row>
    <row r="85">
      <c r="A85" t="n">
        <v>77</v>
      </c>
      <c r="B85" s="4">
        <f>$B$5</f>
        <v/>
      </c>
      <c r="C85" s="4">
        <f>IPMT($B$1/12,A85,$B$2*12,-$B$3)</f>
        <v/>
      </c>
      <c r="D85" s="4">
        <f>PPMT($B$1/12,A85,$B$2*12,-$B$3)</f>
        <v/>
      </c>
      <c r="E85" s="4">
        <f>$B$3-SUM($D$9:D85)</f>
        <v/>
      </c>
    </row>
    <row r="86">
      <c r="A86" t="n">
        <v>78</v>
      </c>
      <c r="B86" s="4">
        <f>$B$5</f>
        <v/>
      </c>
      <c r="C86" s="4">
        <f>IPMT($B$1/12,A86,$B$2*12,-$B$3)</f>
        <v/>
      </c>
      <c r="D86" s="4">
        <f>PPMT($B$1/12,A86,$B$2*12,-$B$3)</f>
        <v/>
      </c>
      <c r="E86" s="4">
        <f>$B$3-SUM($D$9:D86)</f>
        <v/>
      </c>
    </row>
    <row r="87">
      <c r="A87" t="n">
        <v>79</v>
      </c>
      <c r="B87" s="4">
        <f>$B$5</f>
        <v/>
      </c>
      <c r="C87" s="4">
        <f>IPMT($B$1/12,A87,$B$2*12,-$B$3)</f>
        <v/>
      </c>
      <c r="D87" s="4">
        <f>PPMT($B$1/12,A87,$B$2*12,-$B$3)</f>
        <v/>
      </c>
      <c r="E87" s="4">
        <f>$B$3-SUM($D$9:D87)</f>
        <v/>
      </c>
    </row>
    <row r="88">
      <c r="A88" t="n">
        <v>80</v>
      </c>
      <c r="B88" s="4">
        <f>$B$5</f>
        <v/>
      </c>
      <c r="C88" s="4">
        <f>IPMT($B$1/12,A88,$B$2*12,-$B$3)</f>
        <v/>
      </c>
      <c r="D88" s="4">
        <f>PPMT($B$1/12,A88,$B$2*12,-$B$3)</f>
        <v/>
      </c>
      <c r="E88" s="4">
        <f>$B$3-SUM($D$9:D88)</f>
        <v/>
      </c>
    </row>
    <row r="89">
      <c r="A89" t="n">
        <v>81</v>
      </c>
      <c r="B89" s="4">
        <f>$B$5</f>
        <v/>
      </c>
      <c r="C89" s="4">
        <f>IPMT($B$1/12,A89,$B$2*12,-$B$3)</f>
        <v/>
      </c>
      <c r="D89" s="4">
        <f>PPMT($B$1/12,A89,$B$2*12,-$B$3)</f>
        <v/>
      </c>
      <c r="E89" s="4">
        <f>$B$3-SUM($D$9:D89)</f>
        <v/>
      </c>
    </row>
    <row r="90">
      <c r="A90" t="n">
        <v>82</v>
      </c>
      <c r="B90" s="4">
        <f>$B$5</f>
        <v/>
      </c>
      <c r="C90" s="4">
        <f>IPMT($B$1/12,A90,$B$2*12,-$B$3)</f>
        <v/>
      </c>
      <c r="D90" s="4">
        <f>PPMT($B$1/12,A90,$B$2*12,-$B$3)</f>
        <v/>
      </c>
      <c r="E90" s="4">
        <f>$B$3-SUM($D$9:D90)</f>
        <v/>
      </c>
    </row>
    <row r="91">
      <c r="A91" t="n">
        <v>83</v>
      </c>
      <c r="B91" s="4">
        <f>$B$5</f>
        <v/>
      </c>
      <c r="C91" s="4">
        <f>IPMT($B$1/12,A91,$B$2*12,-$B$3)</f>
        <v/>
      </c>
      <c r="D91" s="4">
        <f>PPMT($B$1/12,A91,$B$2*12,-$B$3)</f>
        <v/>
      </c>
      <c r="E91" s="4">
        <f>$B$3-SUM($D$9:D91)</f>
        <v/>
      </c>
    </row>
    <row r="92">
      <c r="A92" t="n">
        <v>84</v>
      </c>
      <c r="B92" s="4">
        <f>$B$5</f>
        <v/>
      </c>
      <c r="C92" s="4">
        <f>IPMT($B$1/12,A92,$B$2*12,-$B$3)</f>
        <v/>
      </c>
      <c r="D92" s="4">
        <f>PPMT($B$1/12,A92,$B$2*12,-$B$3)</f>
        <v/>
      </c>
      <c r="E92" s="4">
        <f>$B$3-SUM($D$9:D92)</f>
        <v/>
      </c>
    </row>
    <row r="93">
      <c r="A93" t="n">
        <v>85</v>
      </c>
      <c r="B93" s="4">
        <f>$B$5</f>
        <v/>
      </c>
      <c r="C93" s="4">
        <f>IPMT($B$1/12,A93,$B$2*12,-$B$3)</f>
        <v/>
      </c>
      <c r="D93" s="4">
        <f>PPMT($B$1/12,A93,$B$2*12,-$B$3)</f>
        <v/>
      </c>
      <c r="E93" s="4">
        <f>$B$3-SUM($D$9:D93)</f>
        <v/>
      </c>
    </row>
    <row r="94">
      <c r="A94" t="n">
        <v>86</v>
      </c>
      <c r="B94" s="4">
        <f>$B$5</f>
        <v/>
      </c>
      <c r="C94" s="4">
        <f>IPMT($B$1/12,A94,$B$2*12,-$B$3)</f>
        <v/>
      </c>
      <c r="D94" s="4">
        <f>PPMT($B$1/12,A94,$B$2*12,-$B$3)</f>
        <v/>
      </c>
      <c r="E94" s="4">
        <f>$B$3-SUM($D$9:D94)</f>
        <v/>
      </c>
    </row>
    <row r="95">
      <c r="A95" t="n">
        <v>87</v>
      </c>
      <c r="B95" s="4">
        <f>$B$5</f>
        <v/>
      </c>
      <c r="C95" s="4">
        <f>IPMT($B$1/12,A95,$B$2*12,-$B$3)</f>
        <v/>
      </c>
      <c r="D95" s="4">
        <f>PPMT($B$1/12,A95,$B$2*12,-$B$3)</f>
        <v/>
      </c>
      <c r="E95" s="4">
        <f>$B$3-SUM($D$9:D95)</f>
        <v/>
      </c>
    </row>
    <row r="96">
      <c r="A96" t="n">
        <v>88</v>
      </c>
      <c r="B96" s="4">
        <f>$B$5</f>
        <v/>
      </c>
      <c r="C96" s="4">
        <f>IPMT($B$1/12,A96,$B$2*12,-$B$3)</f>
        <v/>
      </c>
      <c r="D96" s="4">
        <f>PPMT($B$1/12,A96,$B$2*12,-$B$3)</f>
        <v/>
      </c>
      <c r="E96" s="4">
        <f>$B$3-SUM($D$9:D96)</f>
        <v/>
      </c>
    </row>
    <row r="97">
      <c r="A97" t="n">
        <v>89</v>
      </c>
      <c r="B97" s="4">
        <f>$B$5</f>
        <v/>
      </c>
      <c r="C97" s="4">
        <f>IPMT($B$1/12,A97,$B$2*12,-$B$3)</f>
        <v/>
      </c>
      <c r="D97" s="4">
        <f>PPMT($B$1/12,A97,$B$2*12,-$B$3)</f>
        <v/>
      </c>
      <c r="E97" s="4">
        <f>$B$3-SUM($D$9:D97)</f>
        <v/>
      </c>
    </row>
    <row r="98">
      <c r="A98" t="n">
        <v>90</v>
      </c>
      <c r="B98" s="4">
        <f>$B$5</f>
        <v/>
      </c>
      <c r="C98" s="4">
        <f>IPMT($B$1/12,A98,$B$2*12,-$B$3)</f>
        <v/>
      </c>
      <c r="D98" s="4">
        <f>PPMT($B$1/12,A98,$B$2*12,-$B$3)</f>
        <v/>
      </c>
      <c r="E98" s="4">
        <f>$B$3-SUM($D$9:D98)</f>
        <v/>
      </c>
    </row>
    <row r="99">
      <c r="A99" t="n">
        <v>91</v>
      </c>
      <c r="B99" s="4">
        <f>$B$5</f>
        <v/>
      </c>
      <c r="C99" s="4">
        <f>IPMT($B$1/12,A99,$B$2*12,-$B$3)</f>
        <v/>
      </c>
      <c r="D99" s="4">
        <f>PPMT($B$1/12,A99,$B$2*12,-$B$3)</f>
        <v/>
      </c>
      <c r="E99" s="4">
        <f>$B$3-SUM($D$9:D99)</f>
        <v/>
      </c>
    </row>
    <row r="100">
      <c r="A100" t="n">
        <v>92</v>
      </c>
      <c r="B100" s="4">
        <f>$B$5</f>
        <v/>
      </c>
      <c r="C100" s="4">
        <f>IPMT($B$1/12,A100,$B$2*12,-$B$3)</f>
        <v/>
      </c>
      <c r="D100" s="4">
        <f>PPMT($B$1/12,A100,$B$2*12,-$B$3)</f>
        <v/>
      </c>
      <c r="E100" s="4">
        <f>$B$3-SUM($D$9:D100)</f>
        <v/>
      </c>
    </row>
    <row r="101">
      <c r="A101" t="n">
        <v>93</v>
      </c>
      <c r="B101" s="4">
        <f>$B$5</f>
        <v/>
      </c>
      <c r="C101" s="4">
        <f>IPMT($B$1/12,A101,$B$2*12,-$B$3)</f>
        <v/>
      </c>
      <c r="D101" s="4">
        <f>PPMT($B$1/12,A101,$B$2*12,-$B$3)</f>
        <v/>
      </c>
      <c r="E101" s="4">
        <f>$B$3-SUM($D$9:D101)</f>
        <v/>
      </c>
    </row>
    <row r="102">
      <c r="A102" t="n">
        <v>94</v>
      </c>
      <c r="B102" s="4">
        <f>$B$5</f>
        <v/>
      </c>
      <c r="C102" s="4">
        <f>IPMT($B$1/12,A102,$B$2*12,-$B$3)</f>
        <v/>
      </c>
      <c r="D102" s="4">
        <f>PPMT($B$1/12,A102,$B$2*12,-$B$3)</f>
        <v/>
      </c>
      <c r="E102" s="4">
        <f>$B$3-SUM($D$9:D102)</f>
        <v/>
      </c>
    </row>
    <row r="103">
      <c r="A103" t="n">
        <v>95</v>
      </c>
      <c r="B103" s="4">
        <f>$B$5</f>
        <v/>
      </c>
      <c r="C103" s="4">
        <f>IPMT($B$1/12,A103,$B$2*12,-$B$3)</f>
        <v/>
      </c>
      <c r="D103" s="4">
        <f>PPMT($B$1/12,A103,$B$2*12,-$B$3)</f>
        <v/>
      </c>
      <c r="E103" s="4">
        <f>$B$3-SUM($D$9:D103)</f>
        <v/>
      </c>
    </row>
    <row r="104">
      <c r="A104" t="n">
        <v>96</v>
      </c>
      <c r="B104" s="4">
        <f>$B$5</f>
        <v/>
      </c>
      <c r="C104" s="4">
        <f>IPMT($B$1/12,A104,$B$2*12,-$B$3)</f>
        <v/>
      </c>
      <c r="D104" s="4">
        <f>PPMT($B$1/12,A104,$B$2*12,-$B$3)</f>
        <v/>
      </c>
      <c r="E104" s="4">
        <f>$B$3-SUM($D$9:D104)</f>
        <v/>
      </c>
    </row>
    <row r="105">
      <c r="A105" t="n">
        <v>97</v>
      </c>
      <c r="B105" s="4">
        <f>$B$5</f>
        <v/>
      </c>
      <c r="C105" s="4">
        <f>IPMT($B$1/12,A105,$B$2*12,-$B$3)</f>
        <v/>
      </c>
      <c r="D105" s="4">
        <f>PPMT($B$1/12,A105,$B$2*12,-$B$3)</f>
        <v/>
      </c>
      <c r="E105" s="4">
        <f>$B$3-SUM($D$9:D105)</f>
        <v/>
      </c>
    </row>
    <row r="106">
      <c r="A106" t="n">
        <v>98</v>
      </c>
      <c r="B106" s="4">
        <f>$B$5</f>
        <v/>
      </c>
      <c r="C106" s="4">
        <f>IPMT($B$1/12,A106,$B$2*12,-$B$3)</f>
        <v/>
      </c>
      <c r="D106" s="4">
        <f>PPMT($B$1/12,A106,$B$2*12,-$B$3)</f>
        <v/>
      </c>
      <c r="E106" s="4">
        <f>$B$3-SUM($D$9:D106)</f>
        <v/>
      </c>
    </row>
    <row r="107">
      <c r="A107" t="n">
        <v>99</v>
      </c>
      <c r="B107" s="4">
        <f>$B$5</f>
        <v/>
      </c>
      <c r="C107" s="4">
        <f>IPMT($B$1/12,A107,$B$2*12,-$B$3)</f>
        <v/>
      </c>
      <c r="D107" s="4">
        <f>PPMT($B$1/12,A107,$B$2*12,-$B$3)</f>
        <v/>
      </c>
      <c r="E107" s="4">
        <f>$B$3-SUM($D$9:D107)</f>
        <v/>
      </c>
    </row>
    <row r="108">
      <c r="A108" t="n">
        <v>100</v>
      </c>
      <c r="B108" s="4">
        <f>$B$5</f>
        <v/>
      </c>
      <c r="C108" s="4">
        <f>IPMT($B$1/12,A108,$B$2*12,-$B$3)</f>
        <v/>
      </c>
      <c r="D108" s="4">
        <f>PPMT($B$1/12,A108,$B$2*12,-$B$3)</f>
        <v/>
      </c>
      <c r="E108" s="4">
        <f>$B$3-SUM($D$9:D108)</f>
        <v/>
      </c>
    </row>
    <row r="109">
      <c r="A109" t="n">
        <v>101</v>
      </c>
      <c r="B109" s="4">
        <f>$B$5</f>
        <v/>
      </c>
      <c r="C109" s="4">
        <f>IPMT($B$1/12,A109,$B$2*12,-$B$3)</f>
        <v/>
      </c>
      <c r="D109" s="4">
        <f>PPMT($B$1/12,A109,$B$2*12,-$B$3)</f>
        <v/>
      </c>
      <c r="E109" s="4">
        <f>$B$3-SUM($D$9:D109)</f>
        <v/>
      </c>
    </row>
    <row r="110">
      <c r="A110" t="n">
        <v>102</v>
      </c>
      <c r="B110" s="4">
        <f>$B$5</f>
        <v/>
      </c>
      <c r="C110" s="4">
        <f>IPMT($B$1/12,A110,$B$2*12,-$B$3)</f>
        <v/>
      </c>
      <c r="D110" s="4">
        <f>PPMT($B$1/12,A110,$B$2*12,-$B$3)</f>
        <v/>
      </c>
      <c r="E110" s="4">
        <f>$B$3-SUM($D$9:D110)</f>
        <v/>
      </c>
    </row>
    <row r="111">
      <c r="A111" t="n">
        <v>103</v>
      </c>
      <c r="B111" s="4">
        <f>$B$5</f>
        <v/>
      </c>
      <c r="C111" s="4">
        <f>IPMT($B$1/12,A111,$B$2*12,-$B$3)</f>
        <v/>
      </c>
      <c r="D111" s="4">
        <f>PPMT($B$1/12,A111,$B$2*12,-$B$3)</f>
        <v/>
      </c>
      <c r="E111" s="4">
        <f>$B$3-SUM($D$9:D111)</f>
        <v/>
      </c>
    </row>
    <row r="112">
      <c r="A112" t="n">
        <v>104</v>
      </c>
      <c r="B112" s="4">
        <f>$B$5</f>
        <v/>
      </c>
      <c r="C112" s="4">
        <f>IPMT($B$1/12,A112,$B$2*12,-$B$3)</f>
        <v/>
      </c>
      <c r="D112" s="4">
        <f>PPMT($B$1/12,A112,$B$2*12,-$B$3)</f>
        <v/>
      </c>
      <c r="E112" s="4">
        <f>$B$3-SUM($D$9:D112)</f>
        <v/>
      </c>
    </row>
    <row r="113">
      <c r="A113" t="n">
        <v>105</v>
      </c>
      <c r="B113" s="4">
        <f>$B$5</f>
        <v/>
      </c>
      <c r="C113" s="4">
        <f>IPMT($B$1/12,A113,$B$2*12,-$B$3)</f>
        <v/>
      </c>
      <c r="D113" s="4">
        <f>PPMT($B$1/12,A113,$B$2*12,-$B$3)</f>
        <v/>
      </c>
      <c r="E113" s="4">
        <f>$B$3-SUM($D$9:D113)</f>
        <v/>
      </c>
    </row>
    <row r="114">
      <c r="A114" t="n">
        <v>106</v>
      </c>
      <c r="B114" s="4">
        <f>$B$5</f>
        <v/>
      </c>
      <c r="C114" s="4">
        <f>IPMT($B$1/12,A114,$B$2*12,-$B$3)</f>
        <v/>
      </c>
      <c r="D114" s="4">
        <f>PPMT($B$1/12,A114,$B$2*12,-$B$3)</f>
        <v/>
      </c>
      <c r="E114" s="4">
        <f>$B$3-SUM($D$9:D114)</f>
        <v/>
      </c>
    </row>
    <row r="115">
      <c r="A115" t="n">
        <v>107</v>
      </c>
      <c r="B115" s="4">
        <f>$B$5</f>
        <v/>
      </c>
      <c r="C115" s="4">
        <f>IPMT($B$1/12,A115,$B$2*12,-$B$3)</f>
        <v/>
      </c>
      <c r="D115" s="4">
        <f>PPMT($B$1/12,A115,$B$2*12,-$B$3)</f>
        <v/>
      </c>
      <c r="E115" s="4">
        <f>$B$3-SUM($D$9:D115)</f>
        <v/>
      </c>
    </row>
    <row r="116">
      <c r="A116" t="n">
        <v>108</v>
      </c>
      <c r="B116" s="4">
        <f>$B$5</f>
        <v/>
      </c>
      <c r="C116" s="4">
        <f>IPMT($B$1/12,A116,$B$2*12,-$B$3)</f>
        <v/>
      </c>
      <c r="D116" s="4">
        <f>PPMT($B$1/12,A116,$B$2*12,-$B$3)</f>
        <v/>
      </c>
      <c r="E116" s="4">
        <f>$B$3-SUM($D$9:D116)</f>
        <v/>
      </c>
    </row>
    <row r="117">
      <c r="A117" t="n">
        <v>109</v>
      </c>
      <c r="B117" s="4">
        <f>$B$5</f>
        <v/>
      </c>
      <c r="C117" s="4">
        <f>IPMT($B$1/12,A117,$B$2*12,-$B$3)</f>
        <v/>
      </c>
      <c r="D117" s="4">
        <f>PPMT($B$1/12,A117,$B$2*12,-$B$3)</f>
        <v/>
      </c>
      <c r="E117" s="4">
        <f>$B$3-SUM($D$9:D117)</f>
        <v/>
      </c>
    </row>
    <row r="118">
      <c r="A118" t="n">
        <v>110</v>
      </c>
      <c r="B118" s="4">
        <f>$B$5</f>
        <v/>
      </c>
      <c r="C118" s="4">
        <f>IPMT($B$1/12,A118,$B$2*12,-$B$3)</f>
        <v/>
      </c>
      <c r="D118" s="4">
        <f>PPMT($B$1/12,A118,$B$2*12,-$B$3)</f>
        <v/>
      </c>
      <c r="E118" s="4">
        <f>$B$3-SUM($D$9:D118)</f>
        <v/>
      </c>
    </row>
    <row r="119">
      <c r="A119" t="n">
        <v>111</v>
      </c>
      <c r="B119" s="4">
        <f>$B$5</f>
        <v/>
      </c>
      <c r="C119" s="4">
        <f>IPMT($B$1/12,A119,$B$2*12,-$B$3)</f>
        <v/>
      </c>
      <c r="D119" s="4">
        <f>PPMT($B$1/12,A119,$B$2*12,-$B$3)</f>
        <v/>
      </c>
      <c r="E119" s="4">
        <f>$B$3-SUM($D$9:D119)</f>
        <v/>
      </c>
    </row>
    <row r="120">
      <c r="A120" t="n">
        <v>112</v>
      </c>
      <c r="B120" s="4">
        <f>$B$5</f>
        <v/>
      </c>
      <c r="C120" s="4">
        <f>IPMT($B$1/12,A120,$B$2*12,-$B$3)</f>
        <v/>
      </c>
      <c r="D120" s="4">
        <f>PPMT($B$1/12,A120,$B$2*12,-$B$3)</f>
        <v/>
      </c>
      <c r="E120" s="4">
        <f>$B$3-SUM($D$9:D120)</f>
        <v/>
      </c>
    </row>
    <row r="121">
      <c r="A121" t="n">
        <v>113</v>
      </c>
      <c r="B121" s="4">
        <f>$B$5</f>
        <v/>
      </c>
      <c r="C121" s="4">
        <f>IPMT($B$1/12,A121,$B$2*12,-$B$3)</f>
        <v/>
      </c>
      <c r="D121" s="4">
        <f>PPMT($B$1/12,A121,$B$2*12,-$B$3)</f>
        <v/>
      </c>
      <c r="E121" s="4">
        <f>$B$3-SUM($D$9:D121)</f>
        <v/>
      </c>
    </row>
    <row r="122">
      <c r="A122" t="n">
        <v>114</v>
      </c>
      <c r="B122" s="4">
        <f>$B$5</f>
        <v/>
      </c>
      <c r="C122" s="4">
        <f>IPMT($B$1/12,A122,$B$2*12,-$B$3)</f>
        <v/>
      </c>
      <c r="D122" s="4">
        <f>PPMT($B$1/12,A122,$B$2*12,-$B$3)</f>
        <v/>
      </c>
      <c r="E122" s="4">
        <f>$B$3-SUM($D$9:D122)</f>
        <v/>
      </c>
    </row>
    <row r="123">
      <c r="A123" t="n">
        <v>115</v>
      </c>
      <c r="B123" s="4">
        <f>$B$5</f>
        <v/>
      </c>
      <c r="C123" s="4">
        <f>IPMT($B$1/12,A123,$B$2*12,-$B$3)</f>
        <v/>
      </c>
      <c r="D123" s="4">
        <f>PPMT($B$1/12,A123,$B$2*12,-$B$3)</f>
        <v/>
      </c>
      <c r="E123" s="4">
        <f>$B$3-SUM($D$9:D123)</f>
        <v/>
      </c>
    </row>
    <row r="124">
      <c r="A124" t="n">
        <v>116</v>
      </c>
      <c r="B124" s="4">
        <f>$B$5</f>
        <v/>
      </c>
      <c r="C124" s="4">
        <f>IPMT($B$1/12,A124,$B$2*12,-$B$3)</f>
        <v/>
      </c>
      <c r="D124" s="4">
        <f>PPMT($B$1/12,A124,$B$2*12,-$B$3)</f>
        <v/>
      </c>
      <c r="E124" s="4">
        <f>$B$3-SUM($D$9:D124)</f>
        <v/>
      </c>
    </row>
    <row r="125">
      <c r="A125" t="n">
        <v>117</v>
      </c>
      <c r="B125" s="4">
        <f>$B$5</f>
        <v/>
      </c>
      <c r="C125" s="4">
        <f>IPMT($B$1/12,A125,$B$2*12,-$B$3)</f>
        <v/>
      </c>
      <c r="D125" s="4">
        <f>PPMT($B$1/12,A125,$B$2*12,-$B$3)</f>
        <v/>
      </c>
      <c r="E125" s="4">
        <f>$B$3-SUM($D$9:D125)</f>
        <v/>
      </c>
    </row>
    <row r="126">
      <c r="A126" t="n">
        <v>118</v>
      </c>
      <c r="B126" s="4">
        <f>$B$5</f>
        <v/>
      </c>
      <c r="C126" s="4">
        <f>IPMT($B$1/12,A126,$B$2*12,-$B$3)</f>
        <v/>
      </c>
      <c r="D126" s="4">
        <f>PPMT($B$1/12,A126,$B$2*12,-$B$3)</f>
        <v/>
      </c>
      <c r="E126" s="4">
        <f>$B$3-SUM($D$9:D126)</f>
        <v/>
      </c>
    </row>
    <row r="127">
      <c r="A127" t="n">
        <v>119</v>
      </c>
      <c r="B127" s="4">
        <f>$B$5</f>
        <v/>
      </c>
      <c r="C127" s="4">
        <f>IPMT($B$1/12,A127,$B$2*12,-$B$3)</f>
        <v/>
      </c>
      <c r="D127" s="4">
        <f>PPMT($B$1/12,A127,$B$2*12,-$B$3)</f>
        <v/>
      </c>
      <c r="E127" s="4">
        <f>$B$3-SUM($D$9:D127)</f>
        <v/>
      </c>
    </row>
    <row r="128">
      <c r="A128" t="n">
        <v>120</v>
      </c>
      <c r="B128" s="4">
        <f>$B$5</f>
        <v/>
      </c>
      <c r="C128" s="4">
        <f>IPMT($B$1/12,A128,$B$2*12,-$B$3)</f>
        <v/>
      </c>
      <c r="D128" s="4">
        <f>PPMT($B$1/12,A128,$B$2*12,-$B$3)</f>
        <v/>
      </c>
      <c r="E128" s="4">
        <f>$B$3-SUM($D$9:D128)</f>
        <v/>
      </c>
    </row>
    <row r="129">
      <c r="A129" t="n">
        <v>121</v>
      </c>
      <c r="B129" s="4">
        <f>$B$5</f>
        <v/>
      </c>
      <c r="C129" s="4">
        <f>IPMT($B$1/12,A129,$B$2*12,-$B$3)</f>
        <v/>
      </c>
      <c r="D129" s="4">
        <f>PPMT($B$1/12,A129,$B$2*12,-$B$3)</f>
        <v/>
      </c>
      <c r="E129" s="4">
        <f>$B$3-SUM($D$9:D129)</f>
        <v/>
      </c>
    </row>
    <row r="130">
      <c r="A130" t="n">
        <v>122</v>
      </c>
      <c r="B130" s="4">
        <f>$B$5</f>
        <v/>
      </c>
      <c r="C130" s="4">
        <f>IPMT($B$1/12,A130,$B$2*12,-$B$3)</f>
        <v/>
      </c>
      <c r="D130" s="4">
        <f>PPMT($B$1/12,A130,$B$2*12,-$B$3)</f>
        <v/>
      </c>
      <c r="E130" s="4">
        <f>$B$3-SUM($D$9:D130)</f>
        <v/>
      </c>
    </row>
    <row r="131">
      <c r="A131" t="n">
        <v>123</v>
      </c>
      <c r="B131" s="4">
        <f>$B$5</f>
        <v/>
      </c>
      <c r="C131" s="4">
        <f>IPMT($B$1/12,A131,$B$2*12,-$B$3)</f>
        <v/>
      </c>
      <c r="D131" s="4">
        <f>PPMT($B$1/12,A131,$B$2*12,-$B$3)</f>
        <v/>
      </c>
      <c r="E131" s="4">
        <f>$B$3-SUM($D$9:D131)</f>
        <v/>
      </c>
    </row>
    <row r="132">
      <c r="A132" t="n">
        <v>124</v>
      </c>
      <c r="B132" s="4">
        <f>$B$5</f>
        <v/>
      </c>
      <c r="C132" s="4">
        <f>IPMT($B$1/12,A132,$B$2*12,-$B$3)</f>
        <v/>
      </c>
      <c r="D132" s="4">
        <f>PPMT($B$1/12,A132,$B$2*12,-$B$3)</f>
        <v/>
      </c>
      <c r="E132" s="4">
        <f>$B$3-SUM($D$9:D132)</f>
        <v/>
      </c>
    </row>
    <row r="133">
      <c r="A133" t="n">
        <v>125</v>
      </c>
      <c r="B133" s="4">
        <f>$B$5</f>
        <v/>
      </c>
      <c r="C133" s="4">
        <f>IPMT($B$1/12,A133,$B$2*12,-$B$3)</f>
        <v/>
      </c>
      <c r="D133" s="4">
        <f>PPMT($B$1/12,A133,$B$2*12,-$B$3)</f>
        <v/>
      </c>
      <c r="E133" s="4">
        <f>$B$3-SUM($D$9:D133)</f>
        <v/>
      </c>
    </row>
    <row r="134">
      <c r="A134" t="n">
        <v>126</v>
      </c>
      <c r="B134" s="4">
        <f>$B$5</f>
        <v/>
      </c>
      <c r="C134" s="4">
        <f>IPMT($B$1/12,A134,$B$2*12,-$B$3)</f>
        <v/>
      </c>
      <c r="D134" s="4">
        <f>PPMT($B$1/12,A134,$B$2*12,-$B$3)</f>
        <v/>
      </c>
      <c r="E134" s="4">
        <f>$B$3-SUM($D$9:D134)</f>
        <v/>
      </c>
    </row>
    <row r="135">
      <c r="A135" t="n">
        <v>127</v>
      </c>
      <c r="B135" s="4">
        <f>$B$5</f>
        <v/>
      </c>
      <c r="C135" s="4">
        <f>IPMT($B$1/12,A135,$B$2*12,-$B$3)</f>
        <v/>
      </c>
      <c r="D135" s="4">
        <f>PPMT($B$1/12,A135,$B$2*12,-$B$3)</f>
        <v/>
      </c>
      <c r="E135" s="4">
        <f>$B$3-SUM($D$9:D135)</f>
        <v/>
      </c>
    </row>
    <row r="136">
      <c r="A136" t="n">
        <v>128</v>
      </c>
      <c r="B136" s="4">
        <f>$B$5</f>
        <v/>
      </c>
      <c r="C136" s="4">
        <f>IPMT($B$1/12,A136,$B$2*12,-$B$3)</f>
        <v/>
      </c>
      <c r="D136" s="4">
        <f>PPMT($B$1/12,A136,$B$2*12,-$B$3)</f>
        <v/>
      </c>
      <c r="E136" s="4">
        <f>$B$3-SUM($D$9:D136)</f>
        <v/>
      </c>
    </row>
    <row r="137">
      <c r="A137" t="n">
        <v>129</v>
      </c>
      <c r="B137" s="4">
        <f>$B$5</f>
        <v/>
      </c>
      <c r="C137" s="4">
        <f>IPMT($B$1/12,A137,$B$2*12,-$B$3)</f>
        <v/>
      </c>
      <c r="D137" s="4">
        <f>PPMT($B$1/12,A137,$B$2*12,-$B$3)</f>
        <v/>
      </c>
      <c r="E137" s="4">
        <f>$B$3-SUM($D$9:D137)</f>
        <v/>
      </c>
    </row>
    <row r="138">
      <c r="A138" t="n">
        <v>130</v>
      </c>
      <c r="B138" s="4">
        <f>$B$5</f>
        <v/>
      </c>
      <c r="C138" s="4">
        <f>IPMT($B$1/12,A138,$B$2*12,-$B$3)</f>
        <v/>
      </c>
      <c r="D138" s="4">
        <f>PPMT($B$1/12,A138,$B$2*12,-$B$3)</f>
        <v/>
      </c>
      <c r="E138" s="4">
        <f>$B$3-SUM($D$9:D138)</f>
        <v/>
      </c>
    </row>
    <row r="139">
      <c r="A139" t="n">
        <v>131</v>
      </c>
      <c r="B139" s="4">
        <f>$B$5</f>
        <v/>
      </c>
      <c r="C139" s="4">
        <f>IPMT($B$1/12,A139,$B$2*12,-$B$3)</f>
        <v/>
      </c>
      <c r="D139" s="4">
        <f>PPMT($B$1/12,A139,$B$2*12,-$B$3)</f>
        <v/>
      </c>
      <c r="E139" s="4">
        <f>$B$3-SUM($D$9:D139)</f>
        <v/>
      </c>
    </row>
    <row r="140">
      <c r="A140" t="n">
        <v>132</v>
      </c>
      <c r="B140" s="4">
        <f>$B$5</f>
        <v/>
      </c>
      <c r="C140" s="4">
        <f>IPMT($B$1/12,A140,$B$2*12,-$B$3)</f>
        <v/>
      </c>
      <c r="D140" s="4">
        <f>PPMT($B$1/12,A140,$B$2*12,-$B$3)</f>
        <v/>
      </c>
      <c r="E140" s="4">
        <f>$B$3-SUM($D$9:D140)</f>
        <v/>
      </c>
    </row>
    <row r="141">
      <c r="A141" t="n">
        <v>133</v>
      </c>
      <c r="B141" s="4">
        <f>$B$5</f>
        <v/>
      </c>
      <c r="C141" s="4">
        <f>IPMT($B$1/12,A141,$B$2*12,-$B$3)</f>
        <v/>
      </c>
      <c r="D141" s="4">
        <f>PPMT($B$1/12,A141,$B$2*12,-$B$3)</f>
        <v/>
      </c>
      <c r="E141" s="4">
        <f>$B$3-SUM($D$9:D141)</f>
        <v/>
      </c>
    </row>
    <row r="142">
      <c r="A142" t="n">
        <v>134</v>
      </c>
      <c r="B142" s="4">
        <f>$B$5</f>
        <v/>
      </c>
      <c r="C142" s="4">
        <f>IPMT($B$1/12,A142,$B$2*12,-$B$3)</f>
        <v/>
      </c>
      <c r="D142" s="4">
        <f>PPMT($B$1/12,A142,$B$2*12,-$B$3)</f>
        <v/>
      </c>
      <c r="E142" s="4">
        <f>$B$3-SUM($D$9:D142)</f>
        <v/>
      </c>
    </row>
    <row r="143">
      <c r="A143" t="n">
        <v>135</v>
      </c>
      <c r="B143" s="4">
        <f>$B$5</f>
        <v/>
      </c>
      <c r="C143" s="4">
        <f>IPMT($B$1/12,A143,$B$2*12,-$B$3)</f>
        <v/>
      </c>
      <c r="D143" s="4">
        <f>PPMT($B$1/12,A143,$B$2*12,-$B$3)</f>
        <v/>
      </c>
      <c r="E143" s="4">
        <f>$B$3-SUM($D$9:D143)</f>
        <v/>
      </c>
    </row>
    <row r="144">
      <c r="A144" t="n">
        <v>136</v>
      </c>
      <c r="B144" s="4">
        <f>$B$5</f>
        <v/>
      </c>
      <c r="C144" s="4">
        <f>IPMT($B$1/12,A144,$B$2*12,-$B$3)</f>
        <v/>
      </c>
      <c r="D144" s="4">
        <f>PPMT($B$1/12,A144,$B$2*12,-$B$3)</f>
        <v/>
      </c>
      <c r="E144" s="4">
        <f>$B$3-SUM($D$9:D144)</f>
        <v/>
      </c>
    </row>
    <row r="145">
      <c r="A145" t="n">
        <v>137</v>
      </c>
      <c r="B145" s="4">
        <f>$B$5</f>
        <v/>
      </c>
      <c r="C145" s="4">
        <f>IPMT($B$1/12,A145,$B$2*12,-$B$3)</f>
        <v/>
      </c>
      <c r="D145" s="4">
        <f>PPMT($B$1/12,A145,$B$2*12,-$B$3)</f>
        <v/>
      </c>
      <c r="E145" s="4">
        <f>$B$3-SUM($D$9:D145)</f>
        <v/>
      </c>
    </row>
    <row r="146">
      <c r="A146" t="n">
        <v>138</v>
      </c>
      <c r="B146" s="4">
        <f>$B$5</f>
        <v/>
      </c>
      <c r="C146" s="4">
        <f>IPMT($B$1/12,A146,$B$2*12,-$B$3)</f>
        <v/>
      </c>
      <c r="D146" s="4">
        <f>PPMT($B$1/12,A146,$B$2*12,-$B$3)</f>
        <v/>
      </c>
      <c r="E146" s="4">
        <f>$B$3-SUM($D$9:D146)</f>
        <v/>
      </c>
    </row>
    <row r="147">
      <c r="A147" t="n">
        <v>139</v>
      </c>
      <c r="B147" s="4">
        <f>$B$5</f>
        <v/>
      </c>
      <c r="C147" s="4">
        <f>IPMT($B$1/12,A147,$B$2*12,-$B$3)</f>
        <v/>
      </c>
      <c r="D147" s="4">
        <f>PPMT($B$1/12,A147,$B$2*12,-$B$3)</f>
        <v/>
      </c>
      <c r="E147" s="4">
        <f>$B$3-SUM($D$9:D147)</f>
        <v/>
      </c>
    </row>
    <row r="148">
      <c r="A148" t="n">
        <v>140</v>
      </c>
      <c r="B148" s="4">
        <f>$B$5</f>
        <v/>
      </c>
      <c r="C148" s="4">
        <f>IPMT($B$1/12,A148,$B$2*12,-$B$3)</f>
        <v/>
      </c>
      <c r="D148" s="4">
        <f>PPMT($B$1/12,A148,$B$2*12,-$B$3)</f>
        <v/>
      </c>
      <c r="E148" s="4">
        <f>$B$3-SUM($D$9:D148)</f>
        <v/>
      </c>
    </row>
    <row r="149">
      <c r="A149" t="n">
        <v>141</v>
      </c>
      <c r="B149" s="4">
        <f>$B$5</f>
        <v/>
      </c>
      <c r="C149" s="4">
        <f>IPMT($B$1/12,A149,$B$2*12,-$B$3)</f>
        <v/>
      </c>
      <c r="D149" s="4">
        <f>PPMT($B$1/12,A149,$B$2*12,-$B$3)</f>
        <v/>
      </c>
      <c r="E149" s="4">
        <f>$B$3-SUM($D$9:D149)</f>
        <v/>
      </c>
    </row>
    <row r="150">
      <c r="A150" t="n">
        <v>142</v>
      </c>
      <c r="B150" s="4">
        <f>$B$5</f>
        <v/>
      </c>
      <c r="C150" s="4">
        <f>IPMT($B$1/12,A150,$B$2*12,-$B$3)</f>
        <v/>
      </c>
      <c r="D150" s="4">
        <f>PPMT($B$1/12,A150,$B$2*12,-$B$3)</f>
        <v/>
      </c>
      <c r="E150" s="4">
        <f>$B$3-SUM($D$9:D150)</f>
        <v/>
      </c>
    </row>
    <row r="151">
      <c r="A151" t="n">
        <v>143</v>
      </c>
      <c r="B151" s="4">
        <f>$B$5</f>
        <v/>
      </c>
      <c r="C151" s="4">
        <f>IPMT($B$1/12,A151,$B$2*12,-$B$3)</f>
        <v/>
      </c>
      <c r="D151" s="4">
        <f>PPMT($B$1/12,A151,$B$2*12,-$B$3)</f>
        <v/>
      </c>
      <c r="E151" s="4">
        <f>$B$3-SUM($D$9:D151)</f>
        <v/>
      </c>
    </row>
    <row r="152">
      <c r="A152" t="n">
        <v>144</v>
      </c>
      <c r="B152" s="4">
        <f>$B$5</f>
        <v/>
      </c>
      <c r="C152" s="4">
        <f>IPMT($B$1/12,A152,$B$2*12,-$B$3)</f>
        <v/>
      </c>
      <c r="D152" s="4">
        <f>PPMT($B$1/12,A152,$B$2*12,-$B$3)</f>
        <v/>
      </c>
      <c r="E152" s="4">
        <f>$B$3-SUM($D$9:D152)</f>
        <v/>
      </c>
    </row>
    <row r="153">
      <c r="A153" t="n">
        <v>145</v>
      </c>
      <c r="B153" s="4">
        <f>$B$5</f>
        <v/>
      </c>
      <c r="C153" s="4">
        <f>IPMT($B$1/12,A153,$B$2*12,-$B$3)</f>
        <v/>
      </c>
      <c r="D153" s="4">
        <f>PPMT($B$1/12,A153,$B$2*12,-$B$3)</f>
        <v/>
      </c>
      <c r="E153" s="4">
        <f>$B$3-SUM($D$9:D153)</f>
        <v/>
      </c>
    </row>
    <row r="154">
      <c r="A154" t="n">
        <v>146</v>
      </c>
      <c r="B154" s="4">
        <f>$B$5</f>
        <v/>
      </c>
      <c r="C154" s="4">
        <f>IPMT($B$1/12,A154,$B$2*12,-$B$3)</f>
        <v/>
      </c>
      <c r="D154" s="4">
        <f>PPMT($B$1/12,A154,$B$2*12,-$B$3)</f>
        <v/>
      </c>
      <c r="E154" s="4">
        <f>$B$3-SUM($D$9:D154)</f>
        <v/>
      </c>
    </row>
    <row r="155">
      <c r="A155" t="n">
        <v>147</v>
      </c>
      <c r="B155" s="4">
        <f>$B$5</f>
        <v/>
      </c>
      <c r="C155" s="4">
        <f>IPMT($B$1/12,A155,$B$2*12,-$B$3)</f>
        <v/>
      </c>
      <c r="D155" s="4">
        <f>PPMT($B$1/12,A155,$B$2*12,-$B$3)</f>
        <v/>
      </c>
      <c r="E155" s="4">
        <f>$B$3-SUM($D$9:D155)</f>
        <v/>
      </c>
    </row>
    <row r="156">
      <c r="A156" t="n">
        <v>148</v>
      </c>
      <c r="B156" s="4">
        <f>$B$5</f>
        <v/>
      </c>
      <c r="C156" s="4">
        <f>IPMT($B$1/12,A156,$B$2*12,-$B$3)</f>
        <v/>
      </c>
      <c r="D156" s="4">
        <f>PPMT($B$1/12,A156,$B$2*12,-$B$3)</f>
        <v/>
      </c>
      <c r="E156" s="4">
        <f>$B$3-SUM($D$9:D156)</f>
        <v/>
      </c>
    </row>
    <row r="157">
      <c r="A157" t="n">
        <v>149</v>
      </c>
      <c r="B157" s="4">
        <f>$B$5</f>
        <v/>
      </c>
      <c r="C157" s="4">
        <f>IPMT($B$1/12,A157,$B$2*12,-$B$3)</f>
        <v/>
      </c>
      <c r="D157" s="4">
        <f>PPMT($B$1/12,A157,$B$2*12,-$B$3)</f>
        <v/>
      </c>
      <c r="E157" s="4">
        <f>$B$3-SUM($D$9:D157)</f>
        <v/>
      </c>
    </row>
    <row r="158">
      <c r="A158" t="n">
        <v>150</v>
      </c>
      <c r="B158" s="4">
        <f>$B$5</f>
        <v/>
      </c>
      <c r="C158" s="4">
        <f>IPMT($B$1/12,A158,$B$2*12,-$B$3)</f>
        <v/>
      </c>
      <c r="D158" s="4">
        <f>PPMT($B$1/12,A158,$B$2*12,-$B$3)</f>
        <v/>
      </c>
      <c r="E158" s="4">
        <f>$B$3-SUM($D$9:D158)</f>
        <v/>
      </c>
    </row>
    <row r="159">
      <c r="A159" t="n">
        <v>151</v>
      </c>
      <c r="B159" s="4">
        <f>$B$5</f>
        <v/>
      </c>
      <c r="C159" s="4">
        <f>IPMT($B$1/12,A159,$B$2*12,-$B$3)</f>
        <v/>
      </c>
      <c r="D159" s="4">
        <f>PPMT($B$1/12,A159,$B$2*12,-$B$3)</f>
        <v/>
      </c>
      <c r="E159" s="4">
        <f>$B$3-SUM($D$9:D159)</f>
        <v/>
      </c>
    </row>
    <row r="160">
      <c r="A160" t="n">
        <v>152</v>
      </c>
      <c r="B160" s="4">
        <f>$B$5</f>
        <v/>
      </c>
      <c r="C160" s="4">
        <f>IPMT($B$1/12,A160,$B$2*12,-$B$3)</f>
        <v/>
      </c>
      <c r="D160" s="4">
        <f>PPMT($B$1/12,A160,$B$2*12,-$B$3)</f>
        <v/>
      </c>
      <c r="E160" s="4">
        <f>$B$3-SUM($D$9:D160)</f>
        <v/>
      </c>
    </row>
    <row r="161">
      <c r="A161" t="n">
        <v>153</v>
      </c>
      <c r="B161" s="4">
        <f>$B$5</f>
        <v/>
      </c>
      <c r="C161" s="4">
        <f>IPMT($B$1/12,A161,$B$2*12,-$B$3)</f>
        <v/>
      </c>
      <c r="D161" s="4">
        <f>PPMT($B$1/12,A161,$B$2*12,-$B$3)</f>
        <v/>
      </c>
      <c r="E161" s="4">
        <f>$B$3-SUM($D$9:D161)</f>
        <v/>
      </c>
    </row>
    <row r="162">
      <c r="A162" t="n">
        <v>154</v>
      </c>
      <c r="B162" s="4">
        <f>$B$5</f>
        <v/>
      </c>
      <c r="C162" s="4">
        <f>IPMT($B$1/12,A162,$B$2*12,-$B$3)</f>
        <v/>
      </c>
      <c r="D162" s="4">
        <f>PPMT($B$1/12,A162,$B$2*12,-$B$3)</f>
        <v/>
      </c>
      <c r="E162" s="4">
        <f>$B$3-SUM($D$9:D162)</f>
        <v/>
      </c>
    </row>
    <row r="163">
      <c r="A163" t="n">
        <v>155</v>
      </c>
      <c r="B163" s="4">
        <f>$B$5</f>
        <v/>
      </c>
      <c r="C163" s="4">
        <f>IPMT($B$1/12,A163,$B$2*12,-$B$3)</f>
        <v/>
      </c>
      <c r="D163" s="4">
        <f>PPMT($B$1/12,A163,$B$2*12,-$B$3)</f>
        <v/>
      </c>
      <c r="E163" s="4">
        <f>$B$3-SUM($D$9:D163)</f>
        <v/>
      </c>
    </row>
    <row r="164">
      <c r="A164" t="n">
        <v>156</v>
      </c>
      <c r="B164" s="4">
        <f>$B$5</f>
        <v/>
      </c>
      <c r="C164" s="4">
        <f>IPMT($B$1/12,A164,$B$2*12,-$B$3)</f>
        <v/>
      </c>
      <c r="D164" s="4">
        <f>PPMT($B$1/12,A164,$B$2*12,-$B$3)</f>
        <v/>
      </c>
      <c r="E164" s="4">
        <f>$B$3-SUM($D$9:D164)</f>
        <v/>
      </c>
    </row>
    <row r="165">
      <c r="A165" t="n">
        <v>157</v>
      </c>
      <c r="B165" s="4">
        <f>$B$5</f>
        <v/>
      </c>
      <c r="C165" s="4">
        <f>IPMT($B$1/12,A165,$B$2*12,-$B$3)</f>
        <v/>
      </c>
      <c r="D165" s="4">
        <f>PPMT($B$1/12,A165,$B$2*12,-$B$3)</f>
        <v/>
      </c>
      <c r="E165" s="4">
        <f>$B$3-SUM($D$9:D165)</f>
        <v/>
      </c>
    </row>
    <row r="166">
      <c r="A166" t="n">
        <v>158</v>
      </c>
      <c r="B166" s="4">
        <f>$B$5</f>
        <v/>
      </c>
      <c r="C166" s="4">
        <f>IPMT($B$1/12,A166,$B$2*12,-$B$3)</f>
        <v/>
      </c>
      <c r="D166" s="4">
        <f>PPMT($B$1/12,A166,$B$2*12,-$B$3)</f>
        <v/>
      </c>
      <c r="E166" s="4">
        <f>$B$3-SUM($D$9:D166)</f>
        <v/>
      </c>
    </row>
    <row r="167">
      <c r="A167" t="n">
        <v>159</v>
      </c>
      <c r="B167" s="4">
        <f>$B$5</f>
        <v/>
      </c>
      <c r="C167" s="4">
        <f>IPMT($B$1/12,A167,$B$2*12,-$B$3)</f>
        <v/>
      </c>
      <c r="D167" s="4">
        <f>PPMT($B$1/12,A167,$B$2*12,-$B$3)</f>
        <v/>
      </c>
      <c r="E167" s="4">
        <f>$B$3-SUM($D$9:D167)</f>
        <v/>
      </c>
    </row>
    <row r="168">
      <c r="A168" t="n">
        <v>160</v>
      </c>
      <c r="B168" s="4">
        <f>$B$5</f>
        <v/>
      </c>
      <c r="C168" s="4">
        <f>IPMT($B$1/12,A168,$B$2*12,-$B$3)</f>
        <v/>
      </c>
      <c r="D168" s="4">
        <f>PPMT($B$1/12,A168,$B$2*12,-$B$3)</f>
        <v/>
      </c>
      <c r="E168" s="4">
        <f>$B$3-SUM($D$9:D168)</f>
        <v/>
      </c>
    </row>
    <row r="169">
      <c r="A169" t="n">
        <v>161</v>
      </c>
      <c r="B169" s="4">
        <f>$B$5</f>
        <v/>
      </c>
      <c r="C169" s="4">
        <f>IPMT($B$1/12,A169,$B$2*12,-$B$3)</f>
        <v/>
      </c>
      <c r="D169" s="4">
        <f>PPMT($B$1/12,A169,$B$2*12,-$B$3)</f>
        <v/>
      </c>
      <c r="E169" s="4">
        <f>$B$3-SUM($D$9:D169)</f>
        <v/>
      </c>
    </row>
    <row r="170">
      <c r="A170" t="n">
        <v>162</v>
      </c>
      <c r="B170" s="4">
        <f>$B$5</f>
        <v/>
      </c>
      <c r="C170" s="4">
        <f>IPMT($B$1/12,A170,$B$2*12,-$B$3)</f>
        <v/>
      </c>
      <c r="D170" s="4">
        <f>PPMT($B$1/12,A170,$B$2*12,-$B$3)</f>
        <v/>
      </c>
      <c r="E170" s="4">
        <f>$B$3-SUM($D$9:D170)</f>
        <v/>
      </c>
    </row>
    <row r="171">
      <c r="A171" t="n">
        <v>163</v>
      </c>
      <c r="B171" s="4">
        <f>$B$5</f>
        <v/>
      </c>
      <c r="C171" s="4">
        <f>IPMT($B$1/12,A171,$B$2*12,-$B$3)</f>
        <v/>
      </c>
      <c r="D171" s="4">
        <f>PPMT($B$1/12,A171,$B$2*12,-$B$3)</f>
        <v/>
      </c>
      <c r="E171" s="4">
        <f>$B$3-SUM($D$9:D171)</f>
        <v/>
      </c>
    </row>
    <row r="172">
      <c r="A172" t="n">
        <v>164</v>
      </c>
      <c r="B172" s="4">
        <f>$B$5</f>
        <v/>
      </c>
      <c r="C172" s="4">
        <f>IPMT($B$1/12,A172,$B$2*12,-$B$3)</f>
        <v/>
      </c>
      <c r="D172" s="4">
        <f>PPMT($B$1/12,A172,$B$2*12,-$B$3)</f>
        <v/>
      </c>
      <c r="E172" s="4">
        <f>$B$3-SUM($D$9:D172)</f>
        <v/>
      </c>
    </row>
    <row r="173">
      <c r="A173" t="n">
        <v>165</v>
      </c>
      <c r="B173" s="4">
        <f>$B$5</f>
        <v/>
      </c>
      <c r="C173" s="4">
        <f>IPMT($B$1/12,A173,$B$2*12,-$B$3)</f>
        <v/>
      </c>
      <c r="D173" s="4">
        <f>PPMT($B$1/12,A173,$B$2*12,-$B$3)</f>
        <v/>
      </c>
      <c r="E173" s="4">
        <f>$B$3-SUM($D$9:D173)</f>
        <v/>
      </c>
    </row>
    <row r="174">
      <c r="A174" t="n">
        <v>166</v>
      </c>
      <c r="B174" s="4">
        <f>$B$5</f>
        <v/>
      </c>
      <c r="C174" s="4">
        <f>IPMT($B$1/12,A174,$B$2*12,-$B$3)</f>
        <v/>
      </c>
      <c r="D174" s="4">
        <f>PPMT($B$1/12,A174,$B$2*12,-$B$3)</f>
        <v/>
      </c>
      <c r="E174" s="4">
        <f>$B$3-SUM($D$9:D174)</f>
        <v/>
      </c>
    </row>
    <row r="175">
      <c r="A175" t="n">
        <v>167</v>
      </c>
      <c r="B175" s="4">
        <f>$B$5</f>
        <v/>
      </c>
      <c r="C175" s="4">
        <f>IPMT($B$1/12,A175,$B$2*12,-$B$3)</f>
        <v/>
      </c>
      <c r="D175" s="4">
        <f>PPMT($B$1/12,A175,$B$2*12,-$B$3)</f>
        <v/>
      </c>
      <c r="E175" s="4">
        <f>$B$3-SUM($D$9:D175)</f>
        <v/>
      </c>
    </row>
    <row r="176">
      <c r="A176" t="n">
        <v>168</v>
      </c>
      <c r="B176" s="4">
        <f>$B$5</f>
        <v/>
      </c>
      <c r="C176" s="4">
        <f>IPMT($B$1/12,A176,$B$2*12,-$B$3)</f>
        <v/>
      </c>
      <c r="D176" s="4">
        <f>PPMT($B$1/12,A176,$B$2*12,-$B$3)</f>
        <v/>
      </c>
      <c r="E176" s="4">
        <f>$B$3-SUM($D$9:D176)</f>
        <v/>
      </c>
    </row>
    <row r="177">
      <c r="A177" t="n">
        <v>169</v>
      </c>
      <c r="B177" s="4">
        <f>$B$5</f>
        <v/>
      </c>
      <c r="C177" s="4">
        <f>IPMT($B$1/12,A177,$B$2*12,-$B$3)</f>
        <v/>
      </c>
      <c r="D177" s="4">
        <f>PPMT($B$1/12,A177,$B$2*12,-$B$3)</f>
        <v/>
      </c>
      <c r="E177" s="4">
        <f>$B$3-SUM($D$9:D177)</f>
        <v/>
      </c>
    </row>
    <row r="178">
      <c r="A178" t="n">
        <v>170</v>
      </c>
      <c r="B178" s="4">
        <f>$B$5</f>
        <v/>
      </c>
      <c r="C178" s="4">
        <f>IPMT($B$1/12,A178,$B$2*12,-$B$3)</f>
        <v/>
      </c>
      <c r="D178" s="4">
        <f>PPMT($B$1/12,A178,$B$2*12,-$B$3)</f>
        <v/>
      </c>
      <c r="E178" s="4">
        <f>$B$3-SUM($D$9:D178)</f>
        <v/>
      </c>
    </row>
    <row r="179">
      <c r="A179" t="n">
        <v>171</v>
      </c>
      <c r="B179" s="4">
        <f>$B$5</f>
        <v/>
      </c>
      <c r="C179" s="4">
        <f>IPMT($B$1/12,A179,$B$2*12,-$B$3)</f>
        <v/>
      </c>
      <c r="D179" s="4">
        <f>PPMT($B$1/12,A179,$B$2*12,-$B$3)</f>
        <v/>
      </c>
      <c r="E179" s="4">
        <f>$B$3-SUM($D$9:D179)</f>
        <v/>
      </c>
    </row>
    <row r="180">
      <c r="A180" t="n">
        <v>172</v>
      </c>
      <c r="B180" s="4">
        <f>$B$5</f>
        <v/>
      </c>
      <c r="C180" s="4">
        <f>IPMT($B$1/12,A180,$B$2*12,-$B$3)</f>
        <v/>
      </c>
      <c r="D180" s="4">
        <f>PPMT($B$1/12,A180,$B$2*12,-$B$3)</f>
        <v/>
      </c>
      <c r="E180" s="4">
        <f>$B$3-SUM($D$9:D180)</f>
        <v/>
      </c>
    </row>
    <row r="181">
      <c r="A181" t="n">
        <v>173</v>
      </c>
      <c r="B181" s="4">
        <f>$B$5</f>
        <v/>
      </c>
      <c r="C181" s="4">
        <f>IPMT($B$1/12,A181,$B$2*12,-$B$3)</f>
        <v/>
      </c>
      <c r="D181" s="4">
        <f>PPMT($B$1/12,A181,$B$2*12,-$B$3)</f>
        <v/>
      </c>
      <c r="E181" s="4">
        <f>$B$3-SUM($D$9:D181)</f>
        <v/>
      </c>
    </row>
    <row r="182">
      <c r="A182" t="n">
        <v>174</v>
      </c>
      <c r="B182" s="4">
        <f>$B$5</f>
        <v/>
      </c>
      <c r="C182" s="4">
        <f>IPMT($B$1/12,A182,$B$2*12,-$B$3)</f>
        <v/>
      </c>
      <c r="D182" s="4">
        <f>PPMT($B$1/12,A182,$B$2*12,-$B$3)</f>
        <v/>
      </c>
      <c r="E182" s="4">
        <f>$B$3-SUM($D$9:D182)</f>
        <v/>
      </c>
    </row>
    <row r="183">
      <c r="A183" t="n">
        <v>175</v>
      </c>
      <c r="B183" s="4">
        <f>$B$5</f>
        <v/>
      </c>
      <c r="C183" s="4">
        <f>IPMT($B$1/12,A183,$B$2*12,-$B$3)</f>
        <v/>
      </c>
      <c r="D183" s="4">
        <f>PPMT($B$1/12,A183,$B$2*12,-$B$3)</f>
        <v/>
      </c>
      <c r="E183" s="4">
        <f>$B$3-SUM($D$9:D183)</f>
        <v/>
      </c>
    </row>
    <row r="184">
      <c r="A184" t="n">
        <v>176</v>
      </c>
      <c r="B184" s="4">
        <f>$B$5</f>
        <v/>
      </c>
      <c r="C184" s="4">
        <f>IPMT($B$1/12,A184,$B$2*12,-$B$3)</f>
        <v/>
      </c>
      <c r="D184" s="4">
        <f>PPMT($B$1/12,A184,$B$2*12,-$B$3)</f>
        <v/>
      </c>
      <c r="E184" s="4">
        <f>$B$3-SUM($D$9:D184)</f>
        <v/>
      </c>
    </row>
    <row r="185">
      <c r="A185" t="n">
        <v>177</v>
      </c>
      <c r="B185" s="4">
        <f>$B$5</f>
        <v/>
      </c>
      <c r="C185" s="4">
        <f>IPMT($B$1/12,A185,$B$2*12,-$B$3)</f>
        <v/>
      </c>
      <c r="D185" s="4">
        <f>PPMT($B$1/12,A185,$B$2*12,-$B$3)</f>
        <v/>
      </c>
      <c r="E185" s="4">
        <f>$B$3-SUM($D$9:D185)</f>
        <v/>
      </c>
    </row>
    <row r="186">
      <c r="A186" t="n">
        <v>178</v>
      </c>
      <c r="B186" s="4">
        <f>$B$5</f>
        <v/>
      </c>
      <c r="C186" s="4">
        <f>IPMT($B$1/12,A186,$B$2*12,-$B$3)</f>
        <v/>
      </c>
      <c r="D186" s="4">
        <f>PPMT($B$1/12,A186,$B$2*12,-$B$3)</f>
        <v/>
      </c>
      <c r="E186" s="4">
        <f>$B$3-SUM($D$9:D186)</f>
        <v/>
      </c>
    </row>
    <row r="187">
      <c r="A187" t="n">
        <v>179</v>
      </c>
      <c r="B187" s="4">
        <f>$B$5</f>
        <v/>
      </c>
      <c r="C187" s="4">
        <f>IPMT($B$1/12,A187,$B$2*12,-$B$3)</f>
        <v/>
      </c>
      <c r="D187" s="4">
        <f>PPMT($B$1/12,A187,$B$2*12,-$B$3)</f>
        <v/>
      </c>
      <c r="E187" s="4">
        <f>$B$3-SUM($D$9:D187)</f>
        <v/>
      </c>
    </row>
    <row r="188">
      <c r="A188" t="n">
        <v>180</v>
      </c>
      <c r="B188" s="4">
        <f>$B$5</f>
        <v/>
      </c>
      <c r="C188" s="4">
        <f>IPMT($B$1/12,A188,$B$2*12,-$B$3)</f>
        <v/>
      </c>
      <c r="D188" s="4">
        <f>PPMT($B$1/12,A188,$B$2*12,-$B$3)</f>
        <v/>
      </c>
      <c r="E188" s="4">
        <f>$B$3-SUM($D$9:D188)</f>
        <v/>
      </c>
    </row>
    <row r="189">
      <c r="A189" t="n">
        <v>181</v>
      </c>
      <c r="B189" s="4">
        <f>$B$5</f>
        <v/>
      </c>
      <c r="C189" s="4">
        <f>IPMT($B$1/12,A189,$B$2*12,-$B$3)</f>
        <v/>
      </c>
      <c r="D189" s="4">
        <f>PPMT($B$1/12,A189,$B$2*12,-$B$3)</f>
        <v/>
      </c>
      <c r="E189" s="4">
        <f>$B$3-SUM($D$9:D189)</f>
        <v/>
      </c>
    </row>
    <row r="190">
      <c r="A190" t="n">
        <v>182</v>
      </c>
      <c r="B190" s="4">
        <f>$B$5</f>
        <v/>
      </c>
      <c r="C190" s="4">
        <f>IPMT($B$1/12,A190,$B$2*12,-$B$3)</f>
        <v/>
      </c>
      <c r="D190" s="4">
        <f>PPMT($B$1/12,A190,$B$2*12,-$B$3)</f>
        <v/>
      </c>
      <c r="E190" s="4">
        <f>$B$3-SUM($D$9:D190)</f>
        <v/>
      </c>
    </row>
    <row r="191">
      <c r="A191" t="n">
        <v>183</v>
      </c>
      <c r="B191" s="4">
        <f>$B$5</f>
        <v/>
      </c>
      <c r="C191" s="4">
        <f>IPMT($B$1/12,A191,$B$2*12,-$B$3)</f>
        <v/>
      </c>
      <c r="D191" s="4">
        <f>PPMT($B$1/12,A191,$B$2*12,-$B$3)</f>
        <v/>
      </c>
      <c r="E191" s="4">
        <f>$B$3-SUM($D$9:D191)</f>
        <v/>
      </c>
    </row>
    <row r="192">
      <c r="A192" t="n">
        <v>184</v>
      </c>
      <c r="B192" s="4">
        <f>$B$5</f>
        <v/>
      </c>
      <c r="C192" s="4">
        <f>IPMT($B$1/12,A192,$B$2*12,-$B$3)</f>
        <v/>
      </c>
      <c r="D192" s="4">
        <f>PPMT($B$1/12,A192,$B$2*12,-$B$3)</f>
        <v/>
      </c>
      <c r="E192" s="4">
        <f>$B$3-SUM($D$9:D192)</f>
        <v/>
      </c>
    </row>
    <row r="193">
      <c r="A193" t="n">
        <v>185</v>
      </c>
      <c r="B193" s="4">
        <f>$B$5</f>
        <v/>
      </c>
      <c r="C193" s="4">
        <f>IPMT($B$1/12,A193,$B$2*12,-$B$3)</f>
        <v/>
      </c>
      <c r="D193" s="4">
        <f>PPMT($B$1/12,A193,$B$2*12,-$B$3)</f>
        <v/>
      </c>
      <c r="E193" s="4">
        <f>$B$3-SUM($D$9:D193)</f>
        <v/>
      </c>
    </row>
    <row r="194">
      <c r="A194" t="n">
        <v>186</v>
      </c>
      <c r="B194" s="4">
        <f>$B$5</f>
        <v/>
      </c>
      <c r="C194" s="4">
        <f>IPMT($B$1/12,A194,$B$2*12,-$B$3)</f>
        <v/>
      </c>
      <c r="D194" s="4">
        <f>PPMT($B$1/12,A194,$B$2*12,-$B$3)</f>
        <v/>
      </c>
      <c r="E194" s="4">
        <f>$B$3-SUM($D$9:D194)</f>
        <v/>
      </c>
    </row>
    <row r="195">
      <c r="A195" t="n">
        <v>187</v>
      </c>
      <c r="B195" s="4">
        <f>$B$5</f>
        <v/>
      </c>
      <c r="C195" s="4">
        <f>IPMT($B$1/12,A195,$B$2*12,-$B$3)</f>
        <v/>
      </c>
      <c r="D195" s="4">
        <f>PPMT($B$1/12,A195,$B$2*12,-$B$3)</f>
        <v/>
      </c>
      <c r="E195" s="4">
        <f>$B$3-SUM($D$9:D195)</f>
        <v/>
      </c>
    </row>
    <row r="196">
      <c r="A196" t="n">
        <v>188</v>
      </c>
      <c r="B196" s="4">
        <f>$B$5</f>
        <v/>
      </c>
      <c r="C196" s="4">
        <f>IPMT($B$1/12,A196,$B$2*12,-$B$3)</f>
        <v/>
      </c>
      <c r="D196" s="4">
        <f>PPMT($B$1/12,A196,$B$2*12,-$B$3)</f>
        <v/>
      </c>
      <c r="E196" s="4">
        <f>$B$3-SUM($D$9:D196)</f>
        <v/>
      </c>
    </row>
    <row r="197">
      <c r="A197" t="n">
        <v>189</v>
      </c>
      <c r="B197" s="4">
        <f>$B$5</f>
        <v/>
      </c>
      <c r="C197" s="4">
        <f>IPMT($B$1/12,A197,$B$2*12,-$B$3)</f>
        <v/>
      </c>
      <c r="D197" s="4">
        <f>PPMT($B$1/12,A197,$B$2*12,-$B$3)</f>
        <v/>
      </c>
      <c r="E197" s="4">
        <f>$B$3-SUM($D$9:D197)</f>
        <v/>
      </c>
    </row>
    <row r="198">
      <c r="A198" t="n">
        <v>190</v>
      </c>
      <c r="B198" s="4">
        <f>$B$5</f>
        <v/>
      </c>
      <c r="C198" s="4">
        <f>IPMT($B$1/12,A198,$B$2*12,-$B$3)</f>
        <v/>
      </c>
      <c r="D198" s="4">
        <f>PPMT($B$1/12,A198,$B$2*12,-$B$3)</f>
        <v/>
      </c>
      <c r="E198" s="4">
        <f>$B$3-SUM($D$9:D198)</f>
        <v/>
      </c>
    </row>
    <row r="199">
      <c r="A199" t="n">
        <v>191</v>
      </c>
      <c r="B199" s="4">
        <f>$B$5</f>
        <v/>
      </c>
      <c r="C199" s="4">
        <f>IPMT($B$1/12,A199,$B$2*12,-$B$3)</f>
        <v/>
      </c>
      <c r="D199" s="4">
        <f>PPMT($B$1/12,A199,$B$2*12,-$B$3)</f>
        <v/>
      </c>
      <c r="E199" s="4">
        <f>$B$3-SUM($D$9:D199)</f>
        <v/>
      </c>
    </row>
    <row r="200">
      <c r="A200" t="n">
        <v>192</v>
      </c>
      <c r="B200" s="4">
        <f>$B$5</f>
        <v/>
      </c>
      <c r="C200" s="4">
        <f>IPMT($B$1/12,A200,$B$2*12,-$B$3)</f>
        <v/>
      </c>
      <c r="D200" s="4">
        <f>PPMT($B$1/12,A200,$B$2*12,-$B$3)</f>
        <v/>
      </c>
      <c r="E200" s="4">
        <f>$B$3-SUM($D$9:D200)</f>
        <v/>
      </c>
    </row>
    <row r="201">
      <c r="A201" t="n">
        <v>193</v>
      </c>
      <c r="B201" s="4">
        <f>$B$5</f>
        <v/>
      </c>
      <c r="C201" s="4">
        <f>IPMT($B$1/12,A201,$B$2*12,-$B$3)</f>
        <v/>
      </c>
      <c r="D201" s="4">
        <f>PPMT($B$1/12,A201,$B$2*12,-$B$3)</f>
        <v/>
      </c>
      <c r="E201" s="4">
        <f>$B$3-SUM($D$9:D201)</f>
        <v/>
      </c>
    </row>
    <row r="202">
      <c r="A202" t="n">
        <v>194</v>
      </c>
      <c r="B202" s="4">
        <f>$B$5</f>
        <v/>
      </c>
      <c r="C202" s="4">
        <f>IPMT($B$1/12,A202,$B$2*12,-$B$3)</f>
        <v/>
      </c>
      <c r="D202" s="4">
        <f>PPMT($B$1/12,A202,$B$2*12,-$B$3)</f>
        <v/>
      </c>
      <c r="E202" s="4">
        <f>$B$3-SUM($D$9:D202)</f>
        <v/>
      </c>
    </row>
    <row r="203">
      <c r="A203" t="n">
        <v>195</v>
      </c>
      <c r="B203" s="4">
        <f>$B$5</f>
        <v/>
      </c>
      <c r="C203" s="4">
        <f>IPMT($B$1/12,A203,$B$2*12,-$B$3)</f>
        <v/>
      </c>
      <c r="D203" s="4">
        <f>PPMT($B$1/12,A203,$B$2*12,-$B$3)</f>
        <v/>
      </c>
      <c r="E203" s="4">
        <f>$B$3-SUM($D$9:D203)</f>
        <v/>
      </c>
    </row>
    <row r="204">
      <c r="A204" t="n">
        <v>196</v>
      </c>
      <c r="B204" s="4">
        <f>$B$5</f>
        <v/>
      </c>
      <c r="C204" s="4">
        <f>IPMT($B$1/12,A204,$B$2*12,-$B$3)</f>
        <v/>
      </c>
      <c r="D204" s="4">
        <f>PPMT($B$1/12,A204,$B$2*12,-$B$3)</f>
        <v/>
      </c>
      <c r="E204" s="4">
        <f>$B$3-SUM($D$9:D204)</f>
        <v/>
      </c>
    </row>
    <row r="205">
      <c r="A205" t="n">
        <v>197</v>
      </c>
      <c r="B205" s="4">
        <f>$B$5</f>
        <v/>
      </c>
      <c r="C205" s="4">
        <f>IPMT($B$1/12,A205,$B$2*12,-$B$3)</f>
        <v/>
      </c>
      <c r="D205" s="4">
        <f>PPMT($B$1/12,A205,$B$2*12,-$B$3)</f>
        <v/>
      </c>
      <c r="E205" s="4">
        <f>$B$3-SUM($D$9:D205)</f>
        <v/>
      </c>
    </row>
    <row r="206">
      <c r="A206" t="n">
        <v>198</v>
      </c>
      <c r="B206" s="4">
        <f>$B$5</f>
        <v/>
      </c>
      <c r="C206" s="4">
        <f>IPMT($B$1/12,A206,$B$2*12,-$B$3)</f>
        <v/>
      </c>
      <c r="D206" s="4">
        <f>PPMT($B$1/12,A206,$B$2*12,-$B$3)</f>
        <v/>
      </c>
      <c r="E206" s="4">
        <f>$B$3-SUM($D$9:D206)</f>
        <v/>
      </c>
    </row>
    <row r="207">
      <c r="A207" t="n">
        <v>199</v>
      </c>
      <c r="B207" s="4">
        <f>$B$5</f>
        <v/>
      </c>
      <c r="C207" s="4">
        <f>IPMT($B$1/12,A207,$B$2*12,-$B$3)</f>
        <v/>
      </c>
      <c r="D207" s="4">
        <f>PPMT($B$1/12,A207,$B$2*12,-$B$3)</f>
        <v/>
      </c>
      <c r="E207" s="4">
        <f>$B$3-SUM($D$9:D207)</f>
        <v/>
      </c>
    </row>
    <row r="208">
      <c r="A208" t="n">
        <v>200</v>
      </c>
      <c r="B208" s="4">
        <f>$B$5</f>
        <v/>
      </c>
      <c r="C208" s="4">
        <f>IPMT($B$1/12,A208,$B$2*12,-$B$3)</f>
        <v/>
      </c>
      <c r="D208" s="4">
        <f>PPMT($B$1/12,A208,$B$2*12,-$B$3)</f>
        <v/>
      </c>
      <c r="E208" s="4">
        <f>$B$3-SUM($D$9:D208)</f>
        <v/>
      </c>
    </row>
    <row r="209">
      <c r="A209" t="n">
        <v>201</v>
      </c>
      <c r="B209" s="4">
        <f>$B$5</f>
        <v/>
      </c>
      <c r="C209" s="4">
        <f>IPMT($B$1/12,A209,$B$2*12,-$B$3)</f>
        <v/>
      </c>
      <c r="D209" s="4">
        <f>PPMT($B$1/12,A209,$B$2*12,-$B$3)</f>
        <v/>
      </c>
      <c r="E209" s="4">
        <f>$B$3-SUM($D$9:D209)</f>
        <v/>
      </c>
    </row>
    <row r="210">
      <c r="A210" t="n">
        <v>202</v>
      </c>
      <c r="B210" s="4">
        <f>$B$5</f>
        <v/>
      </c>
      <c r="C210" s="4">
        <f>IPMT($B$1/12,A210,$B$2*12,-$B$3)</f>
        <v/>
      </c>
      <c r="D210" s="4">
        <f>PPMT($B$1/12,A210,$B$2*12,-$B$3)</f>
        <v/>
      </c>
      <c r="E210" s="4">
        <f>$B$3-SUM($D$9:D210)</f>
        <v/>
      </c>
    </row>
    <row r="211">
      <c r="A211" t="n">
        <v>203</v>
      </c>
      <c r="B211" s="4">
        <f>$B$5</f>
        <v/>
      </c>
      <c r="C211" s="4">
        <f>IPMT($B$1/12,A211,$B$2*12,-$B$3)</f>
        <v/>
      </c>
      <c r="D211" s="4">
        <f>PPMT($B$1/12,A211,$B$2*12,-$B$3)</f>
        <v/>
      </c>
      <c r="E211" s="4">
        <f>$B$3-SUM($D$9:D211)</f>
        <v/>
      </c>
    </row>
    <row r="212">
      <c r="A212" t="n">
        <v>204</v>
      </c>
      <c r="B212" s="4">
        <f>$B$5</f>
        <v/>
      </c>
      <c r="C212" s="4">
        <f>IPMT($B$1/12,A212,$B$2*12,-$B$3)</f>
        <v/>
      </c>
      <c r="D212" s="4">
        <f>PPMT($B$1/12,A212,$B$2*12,-$B$3)</f>
        <v/>
      </c>
      <c r="E212" s="4">
        <f>$B$3-SUM($D$9:D212)</f>
        <v/>
      </c>
    </row>
    <row r="213">
      <c r="A213" t="n">
        <v>205</v>
      </c>
      <c r="B213" s="4">
        <f>$B$5</f>
        <v/>
      </c>
      <c r="C213" s="4">
        <f>IPMT($B$1/12,A213,$B$2*12,-$B$3)</f>
        <v/>
      </c>
      <c r="D213" s="4">
        <f>PPMT($B$1/12,A213,$B$2*12,-$B$3)</f>
        <v/>
      </c>
      <c r="E213" s="4">
        <f>$B$3-SUM($D$9:D213)</f>
        <v/>
      </c>
    </row>
    <row r="214">
      <c r="A214" t="n">
        <v>206</v>
      </c>
      <c r="B214" s="4">
        <f>$B$5</f>
        <v/>
      </c>
      <c r="C214" s="4">
        <f>IPMT($B$1/12,A214,$B$2*12,-$B$3)</f>
        <v/>
      </c>
      <c r="D214" s="4">
        <f>PPMT($B$1/12,A214,$B$2*12,-$B$3)</f>
        <v/>
      </c>
      <c r="E214" s="4">
        <f>$B$3-SUM($D$9:D214)</f>
        <v/>
      </c>
    </row>
    <row r="215">
      <c r="A215" t="n">
        <v>207</v>
      </c>
      <c r="B215" s="4">
        <f>$B$5</f>
        <v/>
      </c>
      <c r="C215" s="4">
        <f>IPMT($B$1/12,A215,$B$2*12,-$B$3)</f>
        <v/>
      </c>
      <c r="D215" s="4">
        <f>PPMT($B$1/12,A215,$B$2*12,-$B$3)</f>
        <v/>
      </c>
      <c r="E215" s="4">
        <f>$B$3-SUM($D$9:D215)</f>
        <v/>
      </c>
    </row>
    <row r="216">
      <c r="A216" t="n">
        <v>208</v>
      </c>
      <c r="B216" s="4">
        <f>$B$5</f>
        <v/>
      </c>
      <c r="C216" s="4">
        <f>IPMT($B$1/12,A216,$B$2*12,-$B$3)</f>
        <v/>
      </c>
      <c r="D216" s="4">
        <f>PPMT($B$1/12,A216,$B$2*12,-$B$3)</f>
        <v/>
      </c>
      <c r="E216" s="4">
        <f>$B$3-SUM($D$9:D216)</f>
        <v/>
      </c>
    </row>
    <row r="217">
      <c r="A217" t="n">
        <v>209</v>
      </c>
      <c r="B217" s="4">
        <f>$B$5</f>
        <v/>
      </c>
      <c r="C217" s="4">
        <f>IPMT($B$1/12,A217,$B$2*12,-$B$3)</f>
        <v/>
      </c>
      <c r="D217" s="4">
        <f>PPMT($B$1/12,A217,$B$2*12,-$B$3)</f>
        <v/>
      </c>
      <c r="E217" s="4">
        <f>$B$3-SUM($D$9:D217)</f>
        <v/>
      </c>
    </row>
    <row r="218">
      <c r="A218" t="n">
        <v>210</v>
      </c>
      <c r="B218" s="4">
        <f>$B$5</f>
        <v/>
      </c>
      <c r="C218" s="4">
        <f>IPMT($B$1/12,A218,$B$2*12,-$B$3)</f>
        <v/>
      </c>
      <c r="D218" s="4">
        <f>PPMT($B$1/12,A218,$B$2*12,-$B$3)</f>
        <v/>
      </c>
      <c r="E218" s="4">
        <f>$B$3-SUM($D$9:D218)</f>
        <v/>
      </c>
    </row>
    <row r="219">
      <c r="A219" t="n">
        <v>211</v>
      </c>
      <c r="B219" s="4">
        <f>$B$5</f>
        <v/>
      </c>
      <c r="C219" s="4">
        <f>IPMT($B$1/12,A219,$B$2*12,-$B$3)</f>
        <v/>
      </c>
      <c r="D219" s="4">
        <f>PPMT($B$1/12,A219,$B$2*12,-$B$3)</f>
        <v/>
      </c>
      <c r="E219" s="4">
        <f>$B$3-SUM($D$9:D219)</f>
        <v/>
      </c>
    </row>
    <row r="220">
      <c r="A220" t="n">
        <v>212</v>
      </c>
      <c r="B220" s="4">
        <f>$B$5</f>
        <v/>
      </c>
      <c r="C220" s="4">
        <f>IPMT($B$1/12,A220,$B$2*12,-$B$3)</f>
        <v/>
      </c>
      <c r="D220" s="4">
        <f>PPMT($B$1/12,A220,$B$2*12,-$B$3)</f>
        <v/>
      </c>
      <c r="E220" s="4">
        <f>$B$3-SUM($D$9:D220)</f>
        <v/>
      </c>
    </row>
    <row r="221">
      <c r="A221" t="n">
        <v>213</v>
      </c>
      <c r="B221" s="4">
        <f>$B$5</f>
        <v/>
      </c>
      <c r="C221" s="4">
        <f>IPMT($B$1/12,A221,$B$2*12,-$B$3)</f>
        <v/>
      </c>
      <c r="D221" s="4">
        <f>PPMT($B$1/12,A221,$B$2*12,-$B$3)</f>
        <v/>
      </c>
      <c r="E221" s="4">
        <f>$B$3-SUM($D$9:D221)</f>
        <v/>
      </c>
    </row>
    <row r="222">
      <c r="A222" t="n">
        <v>214</v>
      </c>
      <c r="B222" s="4">
        <f>$B$5</f>
        <v/>
      </c>
      <c r="C222" s="4">
        <f>IPMT($B$1/12,A222,$B$2*12,-$B$3)</f>
        <v/>
      </c>
      <c r="D222" s="4">
        <f>PPMT($B$1/12,A222,$B$2*12,-$B$3)</f>
        <v/>
      </c>
      <c r="E222" s="4">
        <f>$B$3-SUM($D$9:D222)</f>
        <v/>
      </c>
    </row>
    <row r="223">
      <c r="A223" t="n">
        <v>215</v>
      </c>
      <c r="B223" s="4">
        <f>$B$5</f>
        <v/>
      </c>
      <c r="C223" s="4">
        <f>IPMT($B$1/12,A223,$B$2*12,-$B$3)</f>
        <v/>
      </c>
      <c r="D223" s="4">
        <f>PPMT($B$1/12,A223,$B$2*12,-$B$3)</f>
        <v/>
      </c>
      <c r="E223" s="4">
        <f>$B$3-SUM($D$9:D223)</f>
        <v/>
      </c>
    </row>
    <row r="224">
      <c r="A224" t="n">
        <v>216</v>
      </c>
      <c r="B224" s="4">
        <f>$B$5</f>
        <v/>
      </c>
      <c r="C224" s="4">
        <f>IPMT($B$1/12,A224,$B$2*12,-$B$3)</f>
        <v/>
      </c>
      <c r="D224" s="4">
        <f>PPMT($B$1/12,A224,$B$2*12,-$B$3)</f>
        <v/>
      </c>
      <c r="E224" s="4">
        <f>$B$3-SUM($D$9:D224)</f>
        <v/>
      </c>
    </row>
    <row r="225">
      <c r="A225" t="n">
        <v>217</v>
      </c>
      <c r="B225" s="4">
        <f>$B$5</f>
        <v/>
      </c>
      <c r="C225" s="4">
        <f>IPMT($B$1/12,A225,$B$2*12,-$B$3)</f>
        <v/>
      </c>
      <c r="D225" s="4">
        <f>PPMT($B$1/12,A225,$B$2*12,-$B$3)</f>
        <v/>
      </c>
      <c r="E225" s="4">
        <f>$B$3-SUM($D$9:D225)</f>
        <v/>
      </c>
    </row>
    <row r="226">
      <c r="A226" t="n">
        <v>218</v>
      </c>
      <c r="B226" s="4">
        <f>$B$5</f>
        <v/>
      </c>
      <c r="C226" s="4">
        <f>IPMT($B$1/12,A226,$B$2*12,-$B$3)</f>
        <v/>
      </c>
      <c r="D226" s="4">
        <f>PPMT($B$1/12,A226,$B$2*12,-$B$3)</f>
        <v/>
      </c>
      <c r="E226" s="4">
        <f>$B$3-SUM($D$9:D226)</f>
        <v/>
      </c>
    </row>
    <row r="227">
      <c r="A227" t="n">
        <v>219</v>
      </c>
      <c r="B227" s="4">
        <f>$B$5</f>
        <v/>
      </c>
      <c r="C227" s="4">
        <f>IPMT($B$1/12,A227,$B$2*12,-$B$3)</f>
        <v/>
      </c>
      <c r="D227" s="4">
        <f>PPMT($B$1/12,A227,$B$2*12,-$B$3)</f>
        <v/>
      </c>
      <c r="E227" s="4">
        <f>$B$3-SUM($D$9:D227)</f>
        <v/>
      </c>
    </row>
    <row r="228">
      <c r="A228" t="n">
        <v>220</v>
      </c>
      <c r="B228" s="4">
        <f>$B$5</f>
        <v/>
      </c>
      <c r="C228" s="4">
        <f>IPMT($B$1/12,A228,$B$2*12,-$B$3)</f>
        <v/>
      </c>
      <c r="D228" s="4">
        <f>PPMT($B$1/12,A228,$B$2*12,-$B$3)</f>
        <v/>
      </c>
      <c r="E228" s="4">
        <f>$B$3-SUM($D$9:D228)</f>
        <v/>
      </c>
    </row>
    <row r="229">
      <c r="A229" t="n">
        <v>221</v>
      </c>
      <c r="B229" s="4">
        <f>$B$5</f>
        <v/>
      </c>
      <c r="C229" s="4">
        <f>IPMT($B$1/12,A229,$B$2*12,-$B$3)</f>
        <v/>
      </c>
      <c r="D229" s="4">
        <f>PPMT($B$1/12,A229,$B$2*12,-$B$3)</f>
        <v/>
      </c>
      <c r="E229" s="4">
        <f>$B$3-SUM($D$9:D229)</f>
        <v/>
      </c>
    </row>
    <row r="230">
      <c r="A230" t="n">
        <v>222</v>
      </c>
      <c r="B230" s="4">
        <f>$B$5</f>
        <v/>
      </c>
      <c r="C230" s="4">
        <f>IPMT($B$1/12,A230,$B$2*12,-$B$3)</f>
        <v/>
      </c>
      <c r="D230" s="4">
        <f>PPMT($B$1/12,A230,$B$2*12,-$B$3)</f>
        <v/>
      </c>
      <c r="E230" s="4">
        <f>$B$3-SUM($D$9:D230)</f>
        <v/>
      </c>
    </row>
    <row r="231">
      <c r="A231" t="n">
        <v>223</v>
      </c>
      <c r="B231" s="4">
        <f>$B$5</f>
        <v/>
      </c>
      <c r="C231" s="4">
        <f>IPMT($B$1/12,A231,$B$2*12,-$B$3)</f>
        <v/>
      </c>
      <c r="D231" s="4">
        <f>PPMT($B$1/12,A231,$B$2*12,-$B$3)</f>
        <v/>
      </c>
      <c r="E231" s="4">
        <f>$B$3-SUM($D$9:D231)</f>
        <v/>
      </c>
    </row>
    <row r="232">
      <c r="A232" t="n">
        <v>224</v>
      </c>
      <c r="B232" s="4">
        <f>$B$5</f>
        <v/>
      </c>
      <c r="C232" s="4">
        <f>IPMT($B$1/12,A232,$B$2*12,-$B$3)</f>
        <v/>
      </c>
      <c r="D232" s="4">
        <f>PPMT($B$1/12,A232,$B$2*12,-$B$3)</f>
        <v/>
      </c>
      <c r="E232" s="4">
        <f>$B$3-SUM($D$9:D232)</f>
        <v/>
      </c>
    </row>
    <row r="233">
      <c r="A233" t="n">
        <v>225</v>
      </c>
      <c r="B233" s="4">
        <f>$B$5</f>
        <v/>
      </c>
      <c r="C233" s="4">
        <f>IPMT($B$1/12,A233,$B$2*12,-$B$3)</f>
        <v/>
      </c>
      <c r="D233" s="4">
        <f>PPMT($B$1/12,A233,$B$2*12,-$B$3)</f>
        <v/>
      </c>
      <c r="E233" s="4">
        <f>$B$3-SUM($D$9:D233)</f>
        <v/>
      </c>
    </row>
    <row r="234">
      <c r="A234" t="n">
        <v>226</v>
      </c>
      <c r="B234" s="4">
        <f>$B$5</f>
        <v/>
      </c>
      <c r="C234" s="4">
        <f>IPMT($B$1/12,A234,$B$2*12,-$B$3)</f>
        <v/>
      </c>
      <c r="D234" s="4">
        <f>PPMT($B$1/12,A234,$B$2*12,-$B$3)</f>
        <v/>
      </c>
      <c r="E234" s="4">
        <f>$B$3-SUM($D$9:D234)</f>
        <v/>
      </c>
    </row>
    <row r="235">
      <c r="A235" t="n">
        <v>227</v>
      </c>
      <c r="B235" s="4">
        <f>$B$5</f>
        <v/>
      </c>
      <c r="C235" s="4">
        <f>IPMT($B$1/12,A235,$B$2*12,-$B$3)</f>
        <v/>
      </c>
      <c r="D235" s="4">
        <f>PPMT($B$1/12,A235,$B$2*12,-$B$3)</f>
        <v/>
      </c>
      <c r="E235" s="4">
        <f>$B$3-SUM($D$9:D235)</f>
        <v/>
      </c>
    </row>
    <row r="236">
      <c r="A236" t="n">
        <v>228</v>
      </c>
      <c r="B236" s="4">
        <f>$B$5</f>
        <v/>
      </c>
      <c r="C236" s="4">
        <f>IPMT($B$1/12,A236,$B$2*12,-$B$3)</f>
        <v/>
      </c>
      <c r="D236" s="4">
        <f>PPMT($B$1/12,A236,$B$2*12,-$B$3)</f>
        <v/>
      </c>
      <c r="E236" s="4">
        <f>$B$3-SUM($D$9:D236)</f>
        <v/>
      </c>
    </row>
    <row r="237">
      <c r="A237" t="n">
        <v>229</v>
      </c>
      <c r="B237" s="4">
        <f>$B$5</f>
        <v/>
      </c>
      <c r="C237" s="4">
        <f>IPMT($B$1/12,A237,$B$2*12,-$B$3)</f>
        <v/>
      </c>
      <c r="D237" s="4">
        <f>PPMT($B$1/12,A237,$B$2*12,-$B$3)</f>
        <v/>
      </c>
      <c r="E237" s="4">
        <f>$B$3-SUM($D$9:D237)</f>
        <v/>
      </c>
    </row>
    <row r="238">
      <c r="A238" t="n">
        <v>230</v>
      </c>
      <c r="B238" s="4">
        <f>$B$5</f>
        <v/>
      </c>
      <c r="C238" s="4">
        <f>IPMT($B$1/12,A238,$B$2*12,-$B$3)</f>
        <v/>
      </c>
      <c r="D238" s="4">
        <f>PPMT($B$1/12,A238,$B$2*12,-$B$3)</f>
        <v/>
      </c>
      <c r="E238" s="4">
        <f>$B$3-SUM($D$9:D238)</f>
        <v/>
      </c>
    </row>
    <row r="239">
      <c r="A239" t="n">
        <v>231</v>
      </c>
      <c r="B239" s="4">
        <f>$B$5</f>
        <v/>
      </c>
      <c r="C239" s="4">
        <f>IPMT($B$1/12,A239,$B$2*12,-$B$3)</f>
        <v/>
      </c>
      <c r="D239" s="4">
        <f>PPMT($B$1/12,A239,$B$2*12,-$B$3)</f>
        <v/>
      </c>
      <c r="E239" s="4">
        <f>$B$3-SUM($D$9:D239)</f>
        <v/>
      </c>
    </row>
    <row r="240">
      <c r="A240" t="n">
        <v>232</v>
      </c>
      <c r="B240" s="4">
        <f>$B$5</f>
        <v/>
      </c>
      <c r="C240" s="4">
        <f>IPMT($B$1/12,A240,$B$2*12,-$B$3)</f>
        <v/>
      </c>
      <c r="D240" s="4">
        <f>PPMT($B$1/12,A240,$B$2*12,-$B$3)</f>
        <v/>
      </c>
      <c r="E240" s="4">
        <f>$B$3-SUM($D$9:D240)</f>
        <v/>
      </c>
    </row>
    <row r="241">
      <c r="A241" t="n">
        <v>233</v>
      </c>
      <c r="B241" s="4">
        <f>$B$5</f>
        <v/>
      </c>
      <c r="C241" s="4">
        <f>IPMT($B$1/12,A241,$B$2*12,-$B$3)</f>
        <v/>
      </c>
      <c r="D241" s="4">
        <f>PPMT($B$1/12,A241,$B$2*12,-$B$3)</f>
        <v/>
      </c>
      <c r="E241" s="4">
        <f>$B$3-SUM($D$9:D241)</f>
        <v/>
      </c>
    </row>
    <row r="242">
      <c r="A242" t="n">
        <v>234</v>
      </c>
      <c r="B242" s="4">
        <f>$B$5</f>
        <v/>
      </c>
      <c r="C242" s="4">
        <f>IPMT($B$1/12,A242,$B$2*12,-$B$3)</f>
        <v/>
      </c>
      <c r="D242" s="4">
        <f>PPMT($B$1/12,A242,$B$2*12,-$B$3)</f>
        <v/>
      </c>
      <c r="E242" s="4">
        <f>$B$3-SUM($D$9:D242)</f>
        <v/>
      </c>
    </row>
    <row r="243">
      <c r="A243" t="n">
        <v>235</v>
      </c>
      <c r="B243" s="4">
        <f>$B$5</f>
        <v/>
      </c>
      <c r="C243" s="4">
        <f>IPMT($B$1/12,A243,$B$2*12,-$B$3)</f>
        <v/>
      </c>
      <c r="D243" s="4">
        <f>PPMT($B$1/12,A243,$B$2*12,-$B$3)</f>
        <v/>
      </c>
      <c r="E243" s="4">
        <f>$B$3-SUM($D$9:D243)</f>
        <v/>
      </c>
    </row>
    <row r="244">
      <c r="A244" t="n">
        <v>236</v>
      </c>
      <c r="B244" s="4">
        <f>$B$5</f>
        <v/>
      </c>
      <c r="C244" s="4">
        <f>IPMT($B$1/12,A244,$B$2*12,-$B$3)</f>
        <v/>
      </c>
      <c r="D244" s="4">
        <f>PPMT($B$1/12,A244,$B$2*12,-$B$3)</f>
        <v/>
      </c>
      <c r="E244" s="4">
        <f>$B$3-SUM($D$9:D244)</f>
        <v/>
      </c>
    </row>
    <row r="245">
      <c r="A245" t="n">
        <v>237</v>
      </c>
      <c r="B245" s="4">
        <f>$B$5</f>
        <v/>
      </c>
      <c r="C245" s="4">
        <f>IPMT($B$1/12,A245,$B$2*12,-$B$3)</f>
        <v/>
      </c>
      <c r="D245" s="4">
        <f>PPMT($B$1/12,A245,$B$2*12,-$B$3)</f>
        <v/>
      </c>
      <c r="E245" s="4">
        <f>$B$3-SUM($D$9:D245)</f>
        <v/>
      </c>
    </row>
    <row r="246">
      <c r="A246" t="n">
        <v>238</v>
      </c>
      <c r="B246" s="4">
        <f>$B$5</f>
        <v/>
      </c>
      <c r="C246" s="4">
        <f>IPMT($B$1/12,A246,$B$2*12,-$B$3)</f>
        <v/>
      </c>
      <c r="D246" s="4">
        <f>PPMT($B$1/12,A246,$B$2*12,-$B$3)</f>
        <v/>
      </c>
      <c r="E246" s="4">
        <f>$B$3-SUM($D$9:D246)</f>
        <v/>
      </c>
    </row>
    <row r="247">
      <c r="A247" t="n">
        <v>239</v>
      </c>
      <c r="B247" s="4">
        <f>$B$5</f>
        <v/>
      </c>
      <c r="C247" s="4">
        <f>IPMT($B$1/12,A247,$B$2*12,-$B$3)</f>
        <v/>
      </c>
      <c r="D247" s="4">
        <f>PPMT($B$1/12,A247,$B$2*12,-$B$3)</f>
        <v/>
      </c>
      <c r="E247" s="4">
        <f>$B$3-SUM($D$9:D247)</f>
        <v/>
      </c>
    </row>
    <row r="248">
      <c r="A248" t="n">
        <v>240</v>
      </c>
      <c r="B248" s="4">
        <f>$B$5</f>
        <v/>
      </c>
      <c r="C248" s="4">
        <f>IPMT($B$1/12,A248,$B$2*12,-$B$3)</f>
        <v/>
      </c>
      <c r="D248" s="4">
        <f>PPMT($B$1/12,A248,$B$2*12,-$B$3)</f>
        <v/>
      </c>
      <c r="E248" s="4">
        <f>$B$3-SUM($D$9:D248)</f>
        <v/>
      </c>
    </row>
    <row r="249">
      <c r="A249" t="n">
        <v>241</v>
      </c>
      <c r="B249" s="4">
        <f>$B$5</f>
        <v/>
      </c>
      <c r="C249" s="4">
        <f>IPMT($B$1/12,A249,$B$2*12,-$B$3)</f>
        <v/>
      </c>
      <c r="D249" s="4">
        <f>PPMT($B$1/12,A249,$B$2*12,-$B$3)</f>
        <v/>
      </c>
      <c r="E249" s="4">
        <f>$B$3-SUM($D$9:D249)</f>
        <v/>
      </c>
    </row>
    <row r="250">
      <c r="A250" t="n">
        <v>242</v>
      </c>
      <c r="B250" s="4">
        <f>$B$5</f>
        <v/>
      </c>
      <c r="C250" s="4">
        <f>IPMT($B$1/12,A250,$B$2*12,-$B$3)</f>
        <v/>
      </c>
      <c r="D250" s="4">
        <f>PPMT($B$1/12,A250,$B$2*12,-$B$3)</f>
        <v/>
      </c>
      <c r="E250" s="4">
        <f>$B$3-SUM($D$9:D250)</f>
        <v/>
      </c>
    </row>
    <row r="251">
      <c r="A251" t="n">
        <v>243</v>
      </c>
      <c r="B251" s="4">
        <f>$B$5</f>
        <v/>
      </c>
      <c r="C251" s="4">
        <f>IPMT($B$1/12,A251,$B$2*12,-$B$3)</f>
        <v/>
      </c>
      <c r="D251" s="4">
        <f>PPMT($B$1/12,A251,$B$2*12,-$B$3)</f>
        <v/>
      </c>
      <c r="E251" s="4">
        <f>$B$3-SUM($D$9:D251)</f>
        <v/>
      </c>
    </row>
    <row r="252">
      <c r="A252" t="n">
        <v>244</v>
      </c>
      <c r="B252" s="4">
        <f>$B$5</f>
        <v/>
      </c>
      <c r="C252" s="4">
        <f>IPMT($B$1/12,A252,$B$2*12,-$B$3)</f>
        <v/>
      </c>
      <c r="D252" s="4">
        <f>PPMT($B$1/12,A252,$B$2*12,-$B$3)</f>
        <v/>
      </c>
      <c r="E252" s="4">
        <f>$B$3-SUM($D$9:D252)</f>
        <v/>
      </c>
    </row>
    <row r="253">
      <c r="A253" t="n">
        <v>245</v>
      </c>
      <c r="B253" s="4">
        <f>$B$5</f>
        <v/>
      </c>
      <c r="C253" s="4">
        <f>IPMT($B$1/12,A253,$B$2*12,-$B$3)</f>
        <v/>
      </c>
      <c r="D253" s="4">
        <f>PPMT($B$1/12,A253,$B$2*12,-$B$3)</f>
        <v/>
      </c>
      <c r="E253" s="4">
        <f>$B$3-SUM($D$9:D253)</f>
        <v/>
      </c>
    </row>
    <row r="254">
      <c r="A254" t="n">
        <v>246</v>
      </c>
      <c r="B254" s="4">
        <f>$B$5</f>
        <v/>
      </c>
      <c r="C254" s="4">
        <f>IPMT($B$1/12,A254,$B$2*12,-$B$3)</f>
        <v/>
      </c>
      <c r="D254" s="4">
        <f>PPMT($B$1/12,A254,$B$2*12,-$B$3)</f>
        <v/>
      </c>
      <c r="E254" s="4">
        <f>$B$3-SUM($D$9:D254)</f>
        <v/>
      </c>
    </row>
    <row r="255">
      <c r="A255" t="n">
        <v>247</v>
      </c>
      <c r="B255" s="4">
        <f>$B$5</f>
        <v/>
      </c>
      <c r="C255" s="4">
        <f>IPMT($B$1/12,A255,$B$2*12,-$B$3)</f>
        <v/>
      </c>
      <c r="D255" s="4">
        <f>PPMT($B$1/12,A255,$B$2*12,-$B$3)</f>
        <v/>
      </c>
      <c r="E255" s="4">
        <f>$B$3-SUM($D$9:D255)</f>
        <v/>
      </c>
    </row>
    <row r="256">
      <c r="A256" t="n">
        <v>248</v>
      </c>
      <c r="B256" s="4">
        <f>$B$5</f>
        <v/>
      </c>
      <c r="C256" s="4">
        <f>IPMT($B$1/12,A256,$B$2*12,-$B$3)</f>
        <v/>
      </c>
      <c r="D256" s="4">
        <f>PPMT($B$1/12,A256,$B$2*12,-$B$3)</f>
        <v/>
      </c>
      <c r="E256" s="4">
        <f>$B$3-SUM($D$9:D256)</f>
        <v/>
      </c>
    </row>
    <row r="257">
      <c r="A257" t="n">
        <v>249</v>
      </c>
      <c r="B257" s="4">
        <f>$B$5</f>
        <v/>
      </c>
      <c r="C257" s="4">
        <f>IPMT($B$1/12,A257,$B$2*12,-$B$3)</f>
        <v/>
      </c>
      <c r="D257" s="4">
        <f>PPMT($B$1/12,A257,$B$2*12,-$B$3)</f>
        <v/>
      </c>
      <c r="E257" s="4">
        <f>$B$3-SUM($D$9:D257)</f>
        <v/>
      </c>
    </row>
    <row r="258">
      <c r="A258" t="n">
        <v>250</v>
      </c>
      <c r="B258" s="4">
        <f>$B$5</f>
        <v/>
      </c>
      <c r="C258" s="4">
        <f>IPMT($B$1/12,A258,$B$2*12,-$B$3)</f>
        <v/>
      </c>
      <c r="D258" s="4">
        <f>PPMT($B$1/12,A258,$B$2*12,-$B$3)</f>
        <v/>
      </c>
      <c r="E258" s="4">
        <f>$B$3-SUM($D$9:D258)</f>
        <v/>
      </c>
    </row>
    <row r="259">
      <c r="A259" t="n">
        <v>251</v>
      </c>
      <c r="B259" s="4">
        <f>$B$5</f>
        <v/>
      </c>
      <c r="C259" s="4">
        <f>IPMT($B$1/12,A259,$B$2*12,-$B$3)</f>
        <v/>
      </c>
      <c r="D259" s="4">
        <f>PPMT($B$1/12,A259,$B$2*12,-$B$3)</f>
        <v/>
      </c>
      <c r="E259" s="4">
        <f>$B$3-SUM($D$9:D259)</f>
        <v/>
      </c>
    </row>
    <row r="260">
      <c r="A260" t="n">
        <v>252</v>
      </c>
      <c r="B260" s="4">
        <f>$B$5</f>
        <v/>
      </c>
      <c r="C260" s="4">
        <f>IPMT($B$1/12,A260,$B$2*12,-$B$3)</f>
        <v/>
      </c>
      <c r="D260" s="4">
        <f>PPMT($B$1/12,A260,$B$2*12,-$B$3)</f>
        <v/>
      </c>
      <c r="E260" s="4">
        <f>$B$3-SUM($D$9:D260)</f>
        <v/>
      </c>
    </row>
    <row r="261">
      <c r="A261" t="n">
        <v>253</v>
      </c>
      <c r="B261" s="4">
        <f>$B$5</f>
        <v/>
      </c>
      <c r="C261" s="4">
        <f>IPMT($B$1/12,A261,$B$2*12,-$B$3)</f>
        <v/>
      </c>
      <c r="D261" s="4">
        <f>PPMT($B$1/12,A261,$B$2*12,-$B$3)</f>
        <v/>
      </c>
      <c r="E261" s="4">
        <f>$B$3-SUM($D$9:D261)</f>
        <v/>
      </c>
    </row>
    <row r="262">
      <c r="A262" t="n">
        <v>254</v>
      </c>
      <c r="B262" s="4">
        <f>$B$5</f>
        <v/>
      </c>
      <c r="C262" s="4">
        <f>IPMT($B$1/12,A262,$B$2*12,-$B$3)</f>
        <v/>
      </c>
      <c r="D262" s="4">
        <f>PPMT($B$1/12,A262,$B$2*12,-$B$3)</f>
        <v/>
      </c>
      <c r="E262" s="4">
        <f>$B$3-SUM($D$9:D262)</f>
        <v/>
      </c>
    </row>
    <row r="263">
      <c r="A263" t="n">
        <v>255</v>
      </c>
      <c r="B263" s="4">
        <f>$B$5</f>
        <v/>
      </c>
      <c r="C263" s="4">
        <f>IPMT($B$1/12,A263,$B$2*12,-$B$3)</f>
        <v/>
      </c>
      <c r="D263" s="4">
        <f>PPMT($B$1/12,A263,$B$2*12,-$B$3)</f>
        <v/>
      </c>
      <c r="E263" s="4">
        <f>$B$3-SUM($D$9:D263)</f>
        <v/>
      </c>
    </row>
    <row r="264">
      <c r="A264" t="n">
        <v>256</v>
      </c>
      <c r="B264" s="4">
        <f>$B$5</f>
        <v/>
      </c>
      <c r="C264" s="4">
        <f>IPMT($B$1/12,A264,$B$2*12,-$B$3)</f>
        <v/>
      </c>
      <c r="D264" s="4">
        <f>PPMT($B$1/12,A264,$B$2*12,-$B$3)</f>
        <v/>
      </c>
      <c r="E264" s="4">
        <f>$B$3-SUM($D$9:D264)</f>
        <v/>
      </c>
    </row>
    <row r="265">
      <c r="A265" t="n">
        <v>257</v>
      </c>
      <c r="B265" s="4">
        <f>$B$5</f>
        <v/>
      </c>
      <c r="C265" s="4">
        <f>IPMT($B$1/12,A265,$B$2*12,-$B$3)</f>
        <v/>
      </c>
      <c r="D265" s="4">
        <f>PPMT($B$1/12,A265,$B$2*12,-$B$3)</f>
        <v/>
      </c>
      <c r="E265" s="4">
        <f>$B$3-SUM($D$9:D265)</f>
        <v/>
      </c>
    </row>
    <row r="266">
      <c r="A266" t="n">
        <v>258</v>
      </c>
      <c r="B266" s="4">
        <f>$B$5</f>
        <v/>
      </c>
      <c r="C266" s="4">
        <f>IPMT($B$1/12,A266,$B$2*12,-$B$3)</f>
        <v/>
      </c>
      <c r="D266" s="4">
        <f>PPMT($B$1/12,A266,$B$2*12,-$B$3)</f>
        <v/>
      </c>
      <c r="E266" s="4">
        <f>$B$3-SUM($D$9:D266)</f>
        <v/>
      </c>
    </row>
    <row r="267">
      <c r="A267" t="n">
        <v>259</v>
      </c>
      <c r="B267" s="4">
        <f>$B$5</f>
        <v/>
      </c>
      <c r="C267" s="4">
        <f>IPMT($B$1/12,A267,$B$2*12,-$B$3)</f>
        <v/>
      </c>
      <c r="D267" s="4">
        <f>PPMT($B$1/12,A267,$B$2*12,-$B$3)</f>
        <v/>
      </c>
      <c r="E267" s="4">
        <f>$B$3-SUM($D$9:D267)</f>
        <v/>
      </c>
    </row>
    <row r="268">
      <c r="A268" t="n">
        <v>260</v>
      </c>
      <c r="B268" s="4">
        <f>$B$5</f>
        <v/>
      </c>
      <c r="C268" s="4">
        <f>IPMT($B$1/12,A268,$B$2*12,-$B$3)</f>
        <v/>
      </c>
      <c r="D268" s="4">
        <f>PPMT($B$1/12,A268,$B$2*12,-$B$3)</f>
        <v/>
      </c>
      <c r="E268" s="4">
        <f>$B$3-SUM($D$9:D268)</f>
        <v/>
      </c>
    </row>
    <row r="269">
      <c r="A269" t="n">
        <v>261</v>
      </c>
      <c r="B269" s="4">
        <f>$B$5</f>
        <v/>
      </c>
      <c r="C269" s="4">
        <f>IPMT($B$1/12,A269,$B$2*12,-$B$3)</f>
        <v/>
      </c>
      <c r="D269" s="4">
        <f>PPMT($B$1/12,A269,$B$2*12,-$B$3)</f>
        <v/>
      </c>
      <c r="E269" s="4">
        <f>$B$3-SUM($D$9:D269)</f>
        <v/>
      </c>
    </row>
    <row r="270">
      <c r="A270" t="n">
        <v>262</v>
      </c>
      <c r="B270" s="4">
        <f>$B$5</f>
        <v/>
      </c>
      <c r="C270" s="4">
        <f>IPMT($B$1/12,A270,$B$2*12,-$B$3)</f>
        <v/>
      </c>
      <c r="D270" s="4">
        <f>PPMT($B$1/12,A270,$B$2*12,-$B$3)</f>
        <v/>
      </c>
      <c r="E270" s="4">
        <f>$B$3-SUM($D$9:D270)</f>
        <v/>
      </c>
    </row>
    <row r="271">
      <c r="A271" t="n">
        <v>263</v>
      </c>
      <c r="B271" s="4">
        <f>$B$5</f>
        <v/>
      </c>
      <c r="C271" s="4">
        <f>IPMT($B$1/12,A271,$B$2*12,-$B$3)</f>
        <v/>
      </c>
      <c r="D271" s="4">
        <f>PPMT($B$1/12,A271,$B$2*12,-$B$3)</f>
        <v/>
      </c>
      <c r="E271" s="4">
        <f>$B$3-SUM($D$9:D271)</f>
        <v/>
      </c>
    </row>
    <row r="272">
      <c r="A272" t="n">
        <v>264</v>
      </c>
      <c r="B272" s="4">
        <f>$B$5</f>
        <v/>
      </c>
      <c r="C272" s="4">
        <f>IPMT($B$1/12,A272,$B$2*12,-$B$3)</f>
        <v/>
      </c>
      <c r="D272" s="4">
        <f>PPMT($B$1/12,A272,$B$2*12,-$B$3)</f>
        <v/>
      </c>
      <c r="E272" s="4">
        <f>$B$3-SUM($D$9:D272)</f>
        <v/>
      </c>
    </row>
    <row r="273">
      <c r="A273" t="n">
        <v>265</v>
      </c>
      <c r="B273" s="4">
        <f>$B$5</f>
        <v/>
      </c>
      <c r="C273" s="4">
        <f>IPMT($B$1/12,A273,$B$2*12,-$B$3)</f>
        <v/>
      </c>
      <c r="D273" s="4">
        <f>PPMT($B$1/12,A273,$B$2*12,-$B$3)</f>
        <v/>
      </c>
      <c r="E273" s="4">
        <f>$B$3-SUM($D$9:D273)</f>
        <v/>
      </c>
    </row>
    <row r="274">
      <c r="A274" t="n">
        <v>266</v>
      </c>
      <c r="B274" s="4">
        <f>$B$5</f>
        <v/>
      </c>
      <c r="C274" s="4">
        <f>IPMT($B$1/12,A274,$B$2*12,-$B$3)</f>
        <v/>
      </c>
      <c r="D274" s="4">
        <f>PPMT($B$1/12,A274,$B$2*12,-$B$3)</f>
        <v/>
      </c>
      <c r="E274" s="4">
        <f>$B$3-SUM($D$9:D274)</f>
        <v/>
      </c>
    </row>
    <row r="275">
      <c r="A275" t="n">
        <v>267</v>
      </c>
      <c r="B275" s="4">
        <f>$B$5</f>
        <v/>
      </c>
      <c r="C275" s="4">
        <f>IPMT($B$1/12,A275,$B$2*12,-$B$3)</f>
        <v/>
      </c>
      <c r="D275" s="4">
        <f>PPMT($B$1/12,A275,$B$2*12,-$B$3)</f>
        <v/>
      </c>
      <c r="E275" s="4">
        <f>$B$3-SUM($D$9:D275)</f>
        <v/>
      </c>
    </row>
    <row r="276">
      <c r="A276" t="n">
        <v>268</v>
      </c>
      <c r="B276" s="4">
        <f>$B$5</f>
        <v/>
      </c>
      <c r="C276" s="4">
        <f>IPMT($B$1/12,A276,$B$2*12,-$B$3)</f>
        <v/>
      </c>
      <c r="D276" s="4">
        <f>PPMT($B$1/12,A276,$B$2*12,-$B$3)</f>
        <v/>
      </c>
      <c r="E276" s="4">
        <f>$B$3-SUM($D$9:D276)</f>
        <v/>
      </c>
    </row>
    <row r="277">
      <c r="A277" t="n">
        <v>269</v>
      </c>
      <c r="B277" s="4">
        <f>$B$5</f>
        <v/>
      </c>
      <c r="C277" s="4">
        <f>IPMT($B$1/12,A277,$B$2*12,-$B$3)</f>
        <v/>
      </c>
      <c r="D277" s="4">
        <f>PPMT($B$1/12,A277,$B$2*12,-$B$3)</f>
        <v/>
      </c>
      <c r="E277" s="4">
        <f>$B$3-SUM($D$9:D277)</f>
        <v/>
      </c>
    </row>
    <row r="278">
      <c r="A278" t="n">
        <v>270</v>
      </c>
      <c r="B278" s="4">
        <f>$B$5</f>
        <v/>
      </c>
      <c r="C278" s="4">
        <f>IPMT($B$1/12,A278,$B$2*12,-$B$3)</f>
        <v/>
      </c>
      <c r="D278" s="4">
        <f>PPMT($B$1/12,A278,$B$2*12,-$B$3)</f>
        <v/>
      </c>
      <c r="E278" s="4">
        <f>$B$3-SUM($D$9:D278)</f>
        <v/>
      </c>
    </row>
    <row r="279">
      <c r="A279" t="n">
        <v>271</v>
      </c>
      <c r="B279" s="4">
        <f>$B$5</f>
        <v/>
      </c>
      <c r="C279" s="4">
        <f>IPMT($B$1/12,A279,$B$2*12,-$B$3)</f>
        <v/>
      </c>
      <c r="D279" s="4">
        <f>PPMT($B$1/12,A279,$B$2*12,-$B$3)</f>
        <v/>
      </c>
      <c r="E279" s="4">
        <f>$B$3-SUM($D$9:D279)</f>
        <v/>
      </c>
    </row>
    <row r="280">
      <c r="A280" t="n">
        <v>272</v>
      </c>
      <c r="B280" s="4">
        <f>$B$5</f>
        <v/>
      </c>
      <c r="C280" s="4">
        <f>IPMT($B$1/12,A280,$B$2*12,-$B$3)</f>
        <v/>
      </c>
      <c r="D280" s="4">
        <f>PPMT($B$1/12,A280,$B$2*12,-$B$3)</f>
        <v/>
      </c>
      <c r="E280" s="4">
        <f>$B$3-SUM($D$9:D280)</f>
        <v/>
      </c>
    </row>
    <row r="281">
      <c r="A281" t="n">
        <v>273</v>
      </c>
      <c r="B281" s="4">
        <f>$B$5</f>
        <v/>
      </c>
      <c r="C281" s="4">
        <f>IPMT($B$1/12,A281,$B$2*12,-$B$3)</f>
        <v/>
      </c>
      <c r="D281" s="4">
        <f>PPMT($B$1/12,A281,$B$2*12,-$B$3)</f>
        <v/>
      </c>
      <c r="E281" s="4">
        <f>$B$3-SUM($D$9:D281)</f>
        <v/>
      </c>
    </row>
    <row r="282">
      <c r="A282" t="n">
        <v>274</v>
      </c>
      <c r="B282" s="4">
        <f>$B$5</f>
        <v/>
      </c>
      <c r="C282" s="4">
        <f>IPMT($B$1/12,A282,$B$2*12,-$B$3)</f>
        <v/>
      </c>
      <c r="D282" s="4">
        <f>PPMT($B$1/12,A282,$B$2*12,-$B$3)</f>
        <v/>
      </c>
      <c r="E282" s="4">
        <f>$B$3-SUM($D$9:D282)</f>
        <v/>
      </c>
    </row>
    <row r="283">
      <c r="A283" t="n">
        <v>275</v>
      </c>
      <c r="B283" s="4">
        <f>$B$5</f>
        <v/>
      </c>
      <c r="C283" s="4">
        <f>IPMT($B$1/12,A283,$B$2*12,-$B$3)</f>
        <v/>
      </c>
      <c r="D283" s="4">
        <f>PPMT($B$1/12,A283,$B$2*12,-$B$3)</f>
        <v/>
      </c>
      <c r="E283" s="4">
        <f>$B$3-SUM($D$9:D283)</f>
        <v/>
      </c>
    </row>
    <row r="284">
      <c r="A284" t="n">
        <v>276</v>
      </c>
      <c r="B284" s="4">
        <f>$B$5</f>
        <v/>
      </c>
      <c r="C284" s="4">
        <f>IPMT($B$1/12,A284,$B$2*12,-$B$3)</f>
        <v/>
      </c>
      <c r="D284" s="4">
        <f>PPMT($B$1/12,A284,$B$2*12,-$B$3)</f>
        <v/>
      </c>
      <c r="E284" s="4">
        <f>$B$3-SUM($D$9:D284)</f>
        <v/>
      </c>
    </row>
    <row r="285">
      <c r="A285" t="n">
        <v>277</v>
      </c>
      <c r="B285" s="4">
        <f>$B$5</f>
        <v/>
      </c>
      <c r="C285" s="4">
        <f>IPMT($B$1/12,A285,$B$2*12,-$B$3)</f>
        <v/>
      </c>
      <c r="D285" s="4">
        <f>PPMT($B$1/12,A285,$B$2*12,-$B$3)</f>
        <v/>
      </c>
      <c r="E285" s="4">
        <f>$B$3-SUM($D$9:D285)</f>
        <v/>
      </c>
    </row>
    <row r="286">
      <c r="A286" t="n">
        <v>278</v>
      </c>
      <c r="B286" s="4">
        <f>$B$5</f>
        <v/>
      </c>
      <c r="C286" s="4">
        <f>IPMT($B$1/12,A286,$B$2*12,-$B$3)</f>
        <v/>
      </c>
      <c r="D286" s="4">
        <f>PPMT($B$1/12,A286,$B$2*12,-$B$3)</f>
        <v/>
      </c>
      <c r="E286" s="4">
        <f>$B$3-SUM($D$9:D286)</f>
        <v/>
      </c>
    </row>
    <row r="287">
      <c r="A287" t="n">
        <v>279</v>
      </c>
      <c r="B287" s="4">
        <f>$B$5</f>
        <v/>
      </c>
      <c r="C287" s="4">
        <f>IPMT($B$1/12,A287,$B$2*12,-$B$3)</f>
        <v/>
      </c>
      <c r="D287" s="4">
        <f>PPMT($B$1/12,A287,$B$2*12,-$B$3)</f>
        <v/>
      </c>
      <c r="E287" s="4">
        <f>$B$3-SUM($D$9:D287)</f>
        <v/>
      </c>
    </row>
    <row r="288">
      <c r="A288" t="n">
        <v>280</v>
      </c>
      <c r="B288" s="4">
        <f>$B$5</f>
        <v/>
      </c>
      <c r="C288" s="4">
        <f>IPMT($B$1/12,A288,$B$2*12,-$B$3)</f>
        <v/>
      </c>
      <c r="D288" s="4">
        <f>PPMT($B$1/12,A288,$B$2*12,-$B$3)</f>
        <v/>
      </c>
      <c r="E288" s="4">
        <f>$B$3-SUM($D$9:D288)</f>
        <v/>
      </c>
    </row>
    <row r="289">
      <c r="A289" t="n">
        <v>281</v>
      </c>
      <c r="B289" s="4">
        <f>$B$5</f>
        <v/>
      </c>
      <c r="C289" s="4">
        <f>IPMT($B$1/12,A289,$B$2*12,-$B$3)</f>
        <v/>
      </c>
      <c r="D289" s="4">
        <f>PPMT($B$1/12,A289,$B$2*12,-$B$3)</f>
        <v/>
      </c>
      <c r="E289" s="4">
        <f>$B$3-SUM($D$9:D289)</f>
        <v/>
      </c>
    </row>
    <row r="290">
      <c r="A290" t="n">
        <v>282</v>
      </c>
      <c r="B290" s="4">
        <f>$B$5</f>
        <v/>
      </c>
      <c r="C290" s="4">
        <f>IPMT($B$1/12,A290,$B$2*12,-$B$3)</f>
        <v/>
      </c>
      <c r="D290" s="4">
        <f>PPMT($B$1/12,A290,$B$2*12,-$B$3)</f>
        <v/>
      </c>
      <c r="E290" s="4">
        <f>$B$3-SUM($D$9:D290)</f>
        <v/>
      </c>
    </row>
    <row r="291">
      <c r="A291" t="n">
        <v>283</v>
      </c>
      <c r="B291" s="4">
        <f>$B$5</f>
        <v/>
      </c>
      <c r="C291" s="4">
        <f>IPMT($B$1/12,A291,$B$2*12,-$B$3)</f>
        <v/>
      </c>
      <c r="D291" s="4">
        <f>PPMT($B$1/12,A291,$B$2*12,-$B$3)</f>
        <v/>
      </c>
      <c r="E291" s="4">
        <f>$B$3-SUM($D$9:D291)</f>
        <v/>
      </c>
    </row>
    <row r="292">
      <c r="A292" t="n">
        <v>284</v>
      </c>
      <c r="B292" s="4">
        <f>$B$5</f>
        <v/>
      </c>
      <c r="C292" s="4">
        <f>IPMT($B$1/12,A292,$B$2*12,-$B$3)</f>
        <v/>
      </c>
      <c r="D292" s="4">
        <f>PPMT($B$1/12,A292,$B$2*12,-$B$3)</f>
        <v/>
      </c>
      <c r="E292" s="4">
        <f>$B$3-SUM($D$9:D292)</f>
        <v/>
      </c>
    </row>
    <row r="293">
      <c r="A293" t="n">
        <v>285</v>
      </c>
      <c r="B293" s="4">
        <f>$B$5</f>
        <v/>
      </c>
      <c r="C293" s="4">
        <f>IPMT($B$1/12,A293,$B$2*12,-$B$3)</f>
        <v/>
      </c>
      <c r="D293" s="4">
        <f>PPMT($B$1/12,A293,$B$2*12,-$B$3)</f>
        <v/>
      </c>
      <c r="E293" s="4">
        <f>$B$3-SUM($D$9:D293)</f>
        <v/>
      </c>
    </row>
    <row r="294">
      <c r="A294" t="n">
        <v>286</v>
      </c>
      <c r="B294" s="4">
        <f>$B$5</f>
        <v/>
      </c>
      <c r="C294" s="4">
        <f>IPMT($B$1/12,A294,$B$2*12,-$B$3)</f>
        <v/>
      </c>
      <c r="D294" s="4">
        <f>PPMT($B$1/12,A294,$B$2*12,-$B$3)</f>
        <v/>
      </c>
      <c r="E294" s="4">
        <f>$B$3-SUM($D$9:D294)</f>
        <v/>
      </c>
    </row>
    <row r="295">
      <c r="A295" t="n">
        <v>287</v>
      </c>
      <c r="B295" s="4">
        <f>$B$5</f>
        <v/>
      </c>
      <c r="C295" s="4">
        <f>IPMT($B$1/12,A295,$B$2*12,-$B$3)</f>
        <v/>
      </c>
      <c r="D295" s="4">
        <f>PPMT($B$1/12,A295,$B$2*12,-$B$3)</f>
        <v/>
      </c>
      <c r="E295" s="4">
        <f>$B$3-SUM($D$9:D295)</f>
        <v/>
      </c>
    </row>
    <row r="296">
      <c r="A296" t="n">
        <v>288</v>
      </c>
      <c r="B296" s="4">
        <f>$B$5</f>
        <v/>
      </c>
      <c r="C296" s="4">
        <f>IPMT($B$1/12,A296,$B$2*12,-$B$3)</f>
        <v/>
      </c>
      <c r="D296" s="4">
        <f>PPMT($B$1/12,A296,$B$2*12,-$B$3)</f>
        <v/>
      </c>
      <c r="E296" s="4">
        <f>$B$3-SUM($D$9:D296)</f>
        <v/>
      </c>
    </row>
    <row r="297">
      <c r="A297" t="n">
        <v>289</v>
      </c>
      <c r="B297" s="4">
        <f>$B$5</f>
        <v/>
      </c>
      <c r="C297" s="4">
        <f>IPMT($B$1/12,A297,$B$2*12,-$B$3)</f>
        <v/>
      </c>
      <c r="D297" s="4">
        <f>PPMT($B$1/12,A297,$B$2*12,-$B$3)</f>
        <v/>
      </c>
      <c r="E297" s="4">
        <f>$B$3-SUM($D$9:D297)</f>
        <v/>
      </c>
    </row>
    <row r="298">
      <c r="A298" t="n">
        <v>290</v>
      </c>
      <c r="B298" s="4">
        <f>$B$5</f>
        <v/>
      </c>
      <c r="C298" s="4">
        <f>IPMT($B$1/12,A298,$B$2*12,-$B$3)</f>
        <v/>
      </c>
      <c r="D298" s="4">
        <f>PPMT($B$1/12,A298,$B$2*12,-$B$3)</f>
        <v/>
      </c>
      <c r="E298" s="4">
        <f>$B$3-SUM($D$9:D298)</f>
        <v/>
      </c>
    </row>
    <row r="299">
      <c r="A299" t="n">
        <v>291</v>
      </c>
      <c r="B299" s="4">
        <f>$B$5</f>
        <v/>
      </c>
      <c r="C299" s="4">
        <f>IPMT($B$1/12,A299,$B$2*12,-$B$3)</f>
        <v/>
      </c>
      <c r="D299" s="4">
        <f>PPMT($B$1/12,A299,$B$2*12,-$B$3)</f>
        <v/>
      </c>
      <c r="E299" s="4">
        <f>$B$3-SUM($D$9:D299)</f>
        <v/>
      </c>
    </row>
    <row r="300">
      <c r="A300" t="n">
        <v>292</v>
      </c>
      <c r="B300" s="4">
        <f>$B$5</f>
        <v/>
      </c>
      <c r="C300" s="4">
        <f>IPMT($B$1/12,A300,$B$2*12,-$B$3)</f>
        <v/>
      </c>
      <c r="D300" s="4">
        <f>PPMT($B$1/12,A300,$B$2*12,-$B$3)</f>
        <v/>
      </c>
      <c r="E300" s="4">
        <f>$B$3-SUM($D$9:D300)</f>
        <v/>
      </c>
    </row>
    <row r="301">
      <c r="A301" t="n">
        <v>293</v>
      </c>
      <c r="B301" s="4">
        <f>$B$5</f>
        <v/>
      </c>
      <c r="C301" s="4">
        <f>IPMT($B$1/12,A301,$B$2*12,-$B$3)</f>
        <v/>
      </c>
      <c r="D301" s="4">
        <f>PPMT($B$1/12,A301,$B$2*12,-$B$3)</f>
        <v/>
      </c>
      <c r="E301" s="4">
        <f>$B$3-SUM($D$9:D301)</f>
        <v/>
      </c>
    </row>
    <row r="302">
      <c r="A302" t="n">
        <v>294</v>
      </c>
      <c r="B302" s="4">
        <f>$B$5</f>
        <v/>
      </c>
      <c r="C302" s="4">
        <f>IPMT($B$1/12,A302,$B$2*12,-$B$3)</f>
        <v/>
      </c>
      <c r="D302" s="4">
        <f>PPMT($B$1/12,A302,$B$2*12,-$B$3)</f>
        <v/>
      </c>
      <c r="E302" s="4">
        <f>$B$3-SUM($D$9:D302)</f>
        <v/>
      </c>
    </row>
    <row r="303">
      <c r="A303" t="n">
        <v>295</v>
      </c>
      <c r="B303" s="4">
        <f>$B$5</f>
        <v/>
      </c>
      <c r="C303" s="4">
        <f>IPMT($B$1/12,A303,$B$2*12,-$B$3)</f>
        <v/>
      </c>
      <c r="D303" s="4">
        <f>PPMT($B$1/12,A303,$B$2*12,-$B$3)</f>
        <v/>
      </c>
      <c r="E303" s="4">
        <f>$B$3-SUM($D$9:D303)</f>
        <v/>
      </c>
    </row>
    <row r="304">
      <c r="A304" t="n">
        <v>296</v>
      </c>
      <c r="B304" s="4">
        <f>$B$5</f>
        <v/>
      </c>
      <c r="C304" s="4">
        <f>IPMT($B$1/12,A304,$B$2*12,-$B$3)</f>
        <v/>
      </c>
      <c r="D304" s="4">
        <f>PPMT($B$1/12,A304,$B$2*12,-$B$3)</f>
        <v/>
      </c>
      <c r="E304" s="4">
        <f>$B$3-SUM($D$9:D304)</f>
        <v/>
      </c>
    </row>
    <row r="305">
      <c r="A305" t="n">
        <v>297</v>
      </c>
      <c r="B305" s="4">
        <f>$B$5</f>
        <v/>
      </c>
      <c r="C305" s="4">
        <f>IPMT($B$1/12,A305,$B$2*12,-$B$3)</f>
        <v/>
      </c>
      <c r="D305" s="4">
        <f>PPMT($B$1/12,A305,$B$2*12,-$B$3)</f>
        <v/>
      </c>
      <c r="E305" s="4">
        <f>$B$3-SUM($D$9:D305)</f>
        <v/>
      </c>
    </row>
    <row r="306">
      <c r="A306" t="n">
        <v>298</v>
      </c>
      <c r="B306" s="4">
        <f>$B$5</f>
        <v/>
      </c>
      <c r="C306" s="4">
        <f>IPMT($B$1/12,A306,$B$2*12,-$B$3)</f>
        <v/>
      </c>
      <c r="D306" s="4">
        <f>PPMT($B$1/12,A306,$B$2*12,-$B$3)</f>
        <v/>
      </c>
      <c r="E306" s="4">
        <f>$B$3-SUM($D$9:D306)</f>
        <v/>
      </c>
    </row>
    <row r="307">
      <c r="A307" t="n">
        <v>299</v>
      </c>
      <c r="B307" s="4">
        <f>$B$5</f>
        <v/>
      </c>
      <c r="C307" s="4">
        <f>IPMT($B$1/12,A307,$B$2*12,-$B$3)</f>
        <v/>
      </c>
      <c r="D307" s="4">
        <f>PPMT($B$1/12,A307,$B$2*12,-$B$3)</f>
        <v/>
      </c>
      <c r="E307" s="4">
        <f>$B$3-SUM($D$9:D307)</f>
        <v/>
      </c>
    </row>
    <row r="308">
      <c r="A308" t="n">
        <v>300</v>
      </c>
      <c r="B308" s="4">
        <f>$B$5</f>
        <v/>
      </c>
      <c r="C308" s="4">
        <f>IPMT($B$1/12,A308,$B$2*12,-$B$3)</f>
        <v/>
      </c>
      <c r="D308" s="4">
        <f>PPMT($B$1/12,A308,$B$2*12,-$B$3)</f>
        <v/>
      </c>
      <c r="E308" s="4">
        <f>$B$3-SUM($D$9:D308)</f>
        <v/>
      </c>
    </row>
    <row r="309">
      <c r="A309" t="n">
        <v>301</v>
      </c>
      <c r="B309" s="4">
        <f>$B$5</f>
        <v/>
      </c>
      <c r="C309" s="4">
        <f>IPMT($B$1/12,A309,$B$2*12,-$B$3)</f>
        <v/>
      </c>
      <c r="D309" s="4">
        <f>PPMT($B$1/12,A309,$B$2*12,-$B$3)</f>
        <v/>
      </c>
      <c r="E309" s="4">
        <f>$B$3-SUM($D$9:D309)</f>
        <v/>
      </c>
    </row>
    <row r="310">
      <c r="A310" t="n">
        <v>302</v>
      </c>
      <c r="B310" s="4">
        <f>$B$5</f>
        <v/>
      </c>
      <c r="C310" s="4">
        <f>IPMT($B$1/12,A310,$B$2*12,-$B$3)</f>
        <v/>
      </c>
      <c r="D310" s="4">
        <f>PPMT($B$1/12,A310,$B$2*12,-$B$3)</f>
        <v/>
      </c>
      <c r="E310" s="4">
        <f>$B$3-SUM($D$9:D310)</f>
        <v/>
      </c>
    </row>
    <row r="311">
      <c r="A311" t="n">
        <v>303</v>
      </c>
      <c r="B311" s="4">
        <f>$B$5</f>
        <v/>
      </c>
      <c r="C311" s="4">
        <f>IPMT($B$1/12,A311,$B$2*12,-$B$3)</f>
        <v/>
      </c>
      <c r="D311" s="4">
        <f>PPMT($B$1/12,A311,$B$2*12,-$B$3)</f>
        <v/>
      </c>
      <c r="E311" s="4">
        <f>$B$3-SUM($D$9:D311)</f>
        <v/>
      </c>
    </row>
    <row r="312">
      <c r="A312" t="n">
        <v>304</v>
      </c>
      <c r="B312" s="4">
        <f>$B$5</f>
        <v/>
      </c>
      <c r="C312" s="4">
        <f>IPMT($B$1/12,A312,$B$2*12,-$B$3)</f>
        <v/>
      </c>
      <c r="D312" s="4">
        <f>PPMT($B$1/12,A312,$B$2*12,-$B$3)</f>
        <v/>
      </c>
      <c r="E312" s="4">
        <f>$B$3-SUM($D$9:D312)</f>
        <v/>
      </c>
    </row>
    <row r="313">
      <c r="A313" t="n">
        <v>305</v>
      </c>
      <c r="B313" s="4">
        <f>$B$5</f>
        <v/>
      </c>
      <c r="C313" s="4">
        <f>IPMT($B$1/12,A313,$B$2*12,-$B$3)</f>
        <v/>
      </c>
      <c r="D313" s="4">
        <f>PPMT($B$1/12,A313,$B$2*12,-$B$3)</f>
        <v/>
      </c>
      <c r="E313" s="4">
        <f>$B$3-SUM($D$9:D313)</f>
        <v/>
      </c>
    </row>
    <row r="314">
      <c r="A314" t="n">
        <v>306</v>
      </c>
      <c r="B314" s="4">
        <f>$B$5</f>
        <v/>
      </c>
      <c r="C314" s="4">
        <f>IPMT($B$1/12,A314,$B$2*12,-$B$3)</f>
        <v/>
      </c>
      <c r="D314" s="4">
        <f>PPMT($B$1/12,A314,$B$2*12,-$B$3)</f>
        <v/>
      </c>
      <c r="E314" s="4">
        <f>$B$3-SUM($D$9:D314)</f>
        <v/>
      </c>
    </row>
    <row r="315">
      <c r="A315" t="n">
        <v>307</v>
      </c>
      <c r="B315" s="4">
        <f>$B$5</f>
        <v/>
      </c>
      <c r="C315" s="4">
        <f>IPMT($B$1/12,A315,$B$2*12,-$B$3)</f>
        <v/>
      </c>
      <c r="D315" s="4">
        <f>PPMT($B$1/12,A315,$B$2*12,-$B$3)</f>
        <v/>
      </c>
      <c r="E315" s="4">
        <f>$B$3-SUM($D$9:D315)</f>
        <v/>
      </c>
    </row>
    <row r="316">
      <c r="A316" t="n">
        <v>308</v>
      </c>
      <c r="B316" s="4">
        <f>$B$5</f>
        <v/>
      </c>
      <c r="C316" s="4">
        <f>IPMT($B$1/12,A316,$B$2*12,-$B$3)</f>
        <v/>
      </c>
      <c r="D316" s="4">
        <f>PPMT($B$1/12,A316,$B$2*12,-$B$3)</f>
        <v/>
      </c>
      <c r="E316" s="4">
        <f>$B$3-SUM($D$9:D316)</f>
        <v/>
      </c>
    </row>
    <row r="317">
      <c r="A317" t="n">
        <v>309</v>
      </c>
      <c r="B317" s="4">
        <f>$B$5</f>
        <v/>
      </c>
      <c r="C317" s="4">
        <f>IPMT($B$1/12,A317,$B$2*12,-$B$3)</f>
        <v/>
      </c>
      <c r="D317" s="4">
        <f>PPMT($B$1/12,A317,$B$2*12,-$B$3)</f>
        <v/>
      </c>
      <c r="E317" s="4">
        <f>$B$3-SUM($D$9:D317)</f>
        <v/>
      </c>
    </row>
    <row r="318">
      <c r="A318" t="n">
        <v>310</v>
      </c>
      <c r="B318" s="4">
        <f>$B$5</f>
        <v/>
      </c>
      <c r="C318" s="4">
        <f>IPMT($B$1/12,A318,$B$2*12,-$B$3)</f>
        <v/>
      </c>
      <c r="D318" s="4">
        <f>PPMT($B$1/12,A318,$B$2*12,-$B$3)</f>
        <v/>
      </c>
      <c r="E318" s="4">
        <f>$B$3-SUM($D$9:D318)</f>
        <v/>
      </c>
    </row>
    <row r="319">
      <c r="A319" t="n">
        <v>311</v>
      </c>
      <c r="B319" s="4">
        <f>$B$5</f>
        <v/>
      </c>
      <c r="C319" s="4">
        <f>IPMT($B$1/12,A319,$B$2*12,-$B$3)</f>
        <v/>
      </c>
      <c r="D319" s="4">
        <f>PPMT($B$1/12,A319,$B$2*12,-$B$3)</f>
        <v/>
      </c>
      <c r="E319" s="4">
        <f>$B$3-SUM($D$9:D319)</f>
        <v/>
      </c>
    </row>
    <row r="320">
      <c r="A320" t="n">
        <v>312</v>
      </c>
      <c r="B320" s="4">
        <f>$B$5</f>
        <v/>
      </c>
      <c r="C320" s="4">
        <f>IPMT($B$1/12,A320,$B$2*12,-$B$3)</f>
        <v/>
      </c>
      <c r="D320" s="4">
        <f>PPMT($B$1/12,A320,$B$2*12,-$B$3)</f>
        <v/>
      </c>
      <c r="E320" s="4">
        <f>$B$3-SUM($D$9:D320)</f>
        <v/>
      </c>
    </row>
    <row r="321">
      <c r="A321" t="n">
        <v>313</v>
      </c>
      <c r="B321" s="4">
        <f>$B$5</f>
        <v/>
      </c>
      <c r="C321" s="4">
        <f>IPMT($B$1/12,A321,$B$2*12,-$B$3)</f>
        <v/>
      </c>
      <c r="D321" s="4">
        <f>PPMT($B$1/12,A321,$B$2*12,-$B$3)</f>
        <v/>
      </c>
      <c r="E321" s="4">
        <f>$B$3-SUM($D$9:D321)</f>
        <v/>
      </c>
    </row>
    <row r="322">
      <c r="A322" t="n">
        <v>314</v>
      </c>
      <c r="B322" s="4">
        <f>$B$5</f>
        <v/>
      </c>
      <c r="C322" s="4">
        <f>IPMT($B$1/12,A322,$B$2*12,-$B$3)</f>
        <v/>
      </c>
      <c r="D322" s="4">
        <f>PPMT($B$1/12,A322,$B$2*12,-$B$3)</f>
        <v/>
      </c>
      <c r="E322" s="4">
        <f>$B$3-SUM($D$9:D322)</f>
        <v/>
      </c>
    </row>
    <row r="323">
      <c r="A323" t="n">
        <v>315</v>
      </c>
      <c r="B323" s="4">
        <f>$B$5</f>
        <v/>
      </c>
      <c r="C323" s="4">
        <f>IPMT($B$1/12,A323,$B$2*12,-$B$3)</f>
        <v/>
      </c>
      <c r="D323" s="4">
        <f>PPMT($B$1/12,A323,$B$2*12,-$B$3)</f>
        <v/>
      </c>
      <c r="E323" s="4">
        <f>$B$3-SUM($D$9:D323)</f>
        <v/>
      </c>
    </row>
    <row r="324">
      <c r="A324" t="n">
        <v>316</v>
      </c>
      <c r="B324" s="4">
        <f>$B$5</f>
        <v/>
      </c>
      <c r="C324" s="4">
        <f>IPMT($B$1/12,A324,$B$2*12,-$B$3)</f>
        <v/>
      </c>
      <c r="D324" s="4">
        <f>PPMT($B$1/12,A324,$B$2*12,-$B$3)</f>
        <v/>
      </c>
      <c r="E324" s="4">
        <f>$B$3-SUM($D$9:D324)</f>
        <v/>
      </c>
    </row>
    <row r="325">
      <c r="A325" t="n">
        <v>317</v>
      </c>
      <c r="B325" s="4">
        <f>$B$5</f>
        <v/>
      </c>
      <c r="C325" s="4">
        <f>IPMT($B$1/12,A325,$B$2*12,-$B$3)</f>
        <v/>
      </c>
      <c r="D325" s="4">
        <f>PPMT($B$1/12,A325,$B$2*12,-$B$3)</f>
        <v/>
      </c>
      <c r="E325" s="4">
        <f>$B$3-SUM($D$9:D325)</f>
        <v/>
      </c>
    </row>
    <row r="326">
      <c r="A326" t="n">
        <v>318</v>
      </c>
      <c r="B326" s="4">
        <f>$B$5</f>
        <v/>
      </c>
      <c r="C326" s="4">
        <f>IPMT($B$1/12,A326,$B$2*12,-$B$3)</f>
        <v/>
      </c>
      <c r="D326" s="4">
        <f>PPMT($B$1/12,A326,$B$2*12,-$B$3)</f>
        <v/>
      </c>
      <c r="E326" s="4">
        <f>$B$3-SUM($D$9:D326)</f>
        <v/>
      </c>
    </row>
    <row r="327">
      <c r="A327" t="n">
        <v>319</v>
      </c>
      <c r="B327" s="4">
        <f>$B$5</f>
        <v/>
      </c>
      <c r="C327" s="4">
        <f>IPMT($B$1/12,A327,$B$2*12,-$B$3)</f>
        <v/>
      </c>
      <c r="D327" s="4">
        <f>PPMT($B$1/12,A327,$B$2*12,-$B$3)</f>
        <v/>
      </c>
      <c r="E327" s="4">
        <f>$B$3-SUM($D$9:D327)</f>
        <v/>
      </c>
    </row>
    <row r="328">
      <c r="A328" t="n">
        <v>320</v>
      </c>
      <c r="B328" s="4">
        <f>$B$5</f>
        <v/>
      </c>
      <c r="C328" s="4">
        <f>IPMT($B$1/12,A328,$B$2*12,-$B$3)</f>
        <v/>
      </c>
      <c r="D328" s="4">
        <f>PPMT($B$1/12,A328,$B$2*12,-$B$3)</f>
        <v/>
      </c>
      <c r="E328" s="4">
        <f>$B$3-SUM($D$9:D328)</f>
        <v/>
      </c>
    </row>
    <row r="329">
      <c r="A329" t="n">
        <v>321</v>
      </c>
      <c r="B329" s="4">
        <f>$B$5</f>
        <v/>
      </c>
      <c r="C329" s="4">
        <f>IPMT($B$1/12,A329,$B$2*12,-$B$3)</f>
        <v/>
      </c>
      <c r="D329" s="4">
        <f>PPMT($B$1/12,A329,$B$2*12,-$B$3)</f>
        <v/>
      </c>
      <c r="E329" s="4">
        <f>$B$3-SUM($D$9:D329)</f>
        <v/>
      </c>
    </row>
    <row r="330">
      <c r="A330" t="n">
        <v>322</v>
      </c>
      <c r="B330" s="4">
        <f>$B$5</f>
        <v/>
      </c>
      <c r="C330" s="4">
        <f>IPMT($B$1/12,A330,$B$2*12,-$B$3)</f>
        <v/>
      </c>
      <c r="D330" s="4">
        <f>PPMT($B$1/12,A330,$B$2*12,-$B$3)</f>
        <v/>
      </c>
      <c r="E330" s="4">
        <f>$B$3-SUM($D$9:D330)</f>
        <v/>
      </c>
    </row>
    <row r="331">
      <c r="A331" t="n">
        <v>323</v>
      </c>
      <c r="B331" s="4">
        <f>$B$5</f>
        <v/>
      </c>
      <c r="C331" s="4">
        <f>IPMT($B$1/12,A331,$B$2*12,-$B$3)</f>
        <v/>
      </c>
      <c r="D331" s="4">
        <f>PPMT($B$1/12,A331,$B$2*12,-$B$3)</f>
        <v/>
      </c>
      <c r="E331" s="4">
        <f>$B$3-SUM($D$9:D331)</f>
        <v/>
      </c>
    </row>
    <row r="332">
      <c r="A332" t="n">
        <v>324</v>
      </c>
      <c r="B332" s="4">
        <f>$B$5</f>
        <v/>
      </c>
      <c r="C332" s="4">
        <f>IPMT($B$1/12,A332,$B$2*12,-$B$3)</f>
        <v/>
      </c>
      <c r="D332" s="4">
        <f>PPMT($B$1/12,A332,$B$2*12,-$B$3)</f>
        <v/>
      </c>
      <c r="E332" s="4">
        <f>$B$3-SUM($D$9:D332)</f>
        <v/>
      </c>
    </row>
    <row r="333">
      <c r="A333" t="n">
        <v>325</v>
      </c>
      <c r="B333" s="4">
        <f>$B$5</f>
        <v/>
      </c>
      <c r="C333" s="4">
        <f>IPMT($B$1/12,A333,$B$2*12,-$B$3)</f>
        <v/>
      </c>
      <c r="D333" s="4">
        <f>PPMT($B$1/12,A333,$B$2*12,-$B$3)</f>
        <v/>
      </c>
      <c r="E333" s="4">
        <f>$B$3-SUM($D$9:D333)</f>
        <v/>
      </c>
    </row>
    <row r="334">
      <c r="A334" t="n">
        <v>326</v>
      </c>
      <c r="B334" s="4">
        <f>$B$5</f>
        <v/>
      </c>
      <c r="C334" s="4">
        <f>IPMT($B$1/12,A334,$B$2*12,-$B$3)</f>
        <v/>
      </c>
      <c r="D334" s="4">
        <f>PPMT($B$1/12,A334,$B$2*12,-$B$3)</f>
        <v/>
      </c>
      <c r="E334" s="4">
        <f>$B$3-SUM($D$9:D334)</f>
        <v/>
      </c>
    </row>
    <row r="335">
      <c r="A335" t="n">
        <v>327</v>
      </c>
      <c r="B335" s="4">
        <f>$B$5</f>
        <v/>
      </c>
      <c r="C335" s="4">
        <f>IPMT($B$1/12,A335,$B$2*12,-$B$3)</f>
        <v/>
      </c>
      <c r="D335" s="4">
        <f>PPMT($B$1/12,A335,$B$2*12,-$B$3)</f>
        <v/>
      </c>
      <c r="E335" s="4">
        <f>$B$3-SUM($D$9:D335)</f>
        <v/>
      </c>
    </row>
    <row r="336">
      <c r="A336" t="n">
        <v>328</v>
      </c>
      <c r="B336" s="4">
        <f>$B$5</f>
        <v/>
      </c>
      <c r="C336" s="4">
        <f>IPMT($B$1/12,A336,$B$2*12,-$B$3)</f>
        <v/>
      </c>
      <c r="D336" s="4">
        <f>PPMT($B$1/12,A336,$B$2*12,-$B$3)</f>
        <v/>
      </c>
      <c r="E336" s="4">
        <f>$B$3-SUM($D$9:D336)</f>
        <v/>
      </c>
    </row>
    <row r="337">
      <c r="A337" t="n">
        <v>329</v>
      </c>
      <c r="B337" s="4">
        <f>$B$5</f>
        <v/>
      </c>
      <c r="C337" s="4">
        <f>IPMT($B$1/12,A337,$B$2*12,-$B$3)</f>
        <v/>
      </c>
      <c r="D337" s="4">
        <f>PPMT($B$1/12,A337,$B$2*12,-$B$3)</f>
        <v/>
      </c>
      <c r="E337" s="4">
        <f>$B$3-SUM($D$9:D337)</f>
        <v/>
      </c>
    </row>
    <row r="338">
      <c r="A338" t="n">
        <v>330</v>
      </c>
      <c r="B338" s="4">
        <f>$B$5</f>
        <v/>
      </c>
      <c r="C338" s="4">
        <f>IPMT($B$1/12,A338,$B$2*12,-$B$3)</f>
        <v/>
      </c>
      <c r="D338" s="4">
        <f>PPMT($B$1/12,A338,$B$2*12,-$B$3)</f>
        <v/>
      </c>
      <c r="E338" s="4">
        <f>$B$3-SUM($D$9:D338)</f>
        <v/>
      </c>
    </row>
    <row r="339">
      <c r="A339" t="n">
        <v>331</v>
      </c>
      <c r="B339" s="4">
        <f>$B$5</f>
        <v/>
      </c>
      <c r="C339" s="4">
        <f>IPMT($B$1/12,A339,$B$2*12,-$B$3)</f>
        <v/>
      </c>
      <c r="D339" s="4">
        <f>PPMT($B$1/12,A339,$B$2*12,-$B$3)</f>
        <v/>
      </c>
      <c r="E339" s="4">
        <f>$B$3-SUM($D$9:D339)</f>
        <v/>
      </c>
    </row>
    <row r="340">
      <c r="A340" t="n">
        <v>332</v>
      </c>
      <c r="B340" s="4">
        <f>$B$5</f>
        <v/>
      </c>
      <c r="C340" s="4">
        <f>IPMT($B$1/12,A340,$B$2*12,-$B$3)</f>
        <v/>
      </c>
      <c r="D340" s="4">
        <f>PPMT($B$1/12,A340,$B$2*12,-$B$3)</f>
        <v/>
      </c>
      <c r="E340" s="4">
        <f>$B$3-SUM($D$9:D340)</f>
        <v/>
      </c>
    </row>
    <row r="341">
      <c r="A341" t="n">
        <v>333</v>
      </c>
      <c r="B341" s="4">
        <f>$B$5</f>
        <v/>
      </c>
      <c r="C341" s="4">
        <f>IPMT($B$1/12,A341,$B$2*12,-$B$3)</f>
        <v/>
      </c>
      <c r="D341" s="4">
        <f>PPMT($B$1/12,A341,$B$2*12,-$B$3)</f>
        <v/>
      </c>
      <c r="E341" s="4">
        <f>$B$3-SUM($D$9:D341)</f>
        <v/>
      </c>
    </row>
    <row r="342">
      <c r="A342" t="n">
        <v>334</v>
      </c>
      <c r="B342" s="4">
        <f>$B$5</f>
        <v/>
      </c>
      <c r="C342" s="4">
        <f>IPMT($B$1/12,A342,$B$2*12,-$B$3)</f>
        <v/>
      </c>
      <c r="D342" s="4">
        <f>PPMT($B$1/12,A342,$B$2*12,-$B$3)</f>
        <v/>
      </c>
      <c r="E342" s="4">
        <f>$B$3-SUM($D$9:D342)</f>
        <v/>
      </c>
    </row>
    <row r="343">
      <c r="A343" t="n">
        <v>335</v>
      </c>
      <c r="B343" s="4">
        <f>$B$5</f>
        <v/>
      </c>
      <c r="C343" s="4">
        <f>IPMT($B$1/12,A343,$B$2*12,-$B$3)</f>
        <v/>
      </c>
      <c r="D343" s="4">
        <f>PPMT($B$1/12,A343,$B$2*12,-$B$3)</f>
        <v/>
      </c>
      <c r="E343" s="4">
        <f>$B$3-SUM($D$9:D343)</f>
        <v/>
      </c>
    </row>
    <row r="344">
      <c r="A344" t="n">
        <v>336</v>
      </c>
      <c r="B344" s="4">
        <f>$B$5</f>
        <v/>
      </c>
      <c r="C344" s="4">
        <f>IPMT($B$1/12,A344,$B$2*12,-$B$3)</f>
        <v/>
      </c>
      <c r="D344" s="4">
        <f>PPMT($B$1/12,A344,$B$2*12,-$B$3)</f>
        <v/>
      </c>
      <c r="E344" s="4">
        <f>$B$3-SUM($D$9:D344)</f>
        <v/>
      </c>
    </row>
    <row r="345">
      <c r="A345" t="n">
        <v>337</v>
      </c>
      <c r="B345" s="4">
        <f>$B$5</f>
        <v/>
      </c>
      <c r="C345" s="4">
        <f>IPMT($B$1/12,A345,$B$2*12,-$B$3)</f>
        <v/>
      </c>
      <c r="D345" s="4">
        <f>PPMT($B$1/12,A345,$B$2*12,-$B$3)</f>
        <v/>
      </c>
      <c r="E345" s="4">
        <f>$B$3-SUM($D$9:D345)</f>
        <v/>
      </c>
    </row>
    <row r="346">
      <c r="A346" t="n">
        <v>338</v>
      </c>
      <c r="B346" s="4">
        <f>$B$5</f>
        <v/>
      </c>
      <c r="C346" s="4">
        <f>IPMT($B$1/12,A346,$B$2*12,-$B$3)</f>
        <v/>
      </c>
      <c r="D346" s="4">
        <f>PPMT($B$1/12,A346,$B$2*12,-$B$3)</f>
        <v/>
      </c>
      <c r="E346" s="4">
        <f>$B$3-SUM($D$9:D346)</f>
        <v/>
      </c>
    </row>
    <row r="347">
      <c r="A347" t="n">
        <v>339</v>
      </c>
      <c r="B347" s="4">
        <f>$B$5</f>
        <v/>
      </c>
      <c r="C347" s="4">
        <f>IPMT($B$1/12,A347,$B$2*12,-$B$3)</f>
        <v/>
      </c>
      <c r="D347" s="4">
        <f>PPMT($B$1/12,A347,$B$2*12,-$B$3)</f>
        <v/>
      </c>
      <c r="E347" s="4">
        <f>$B$3-SUM($D$9:D347)</f>
        <v/>
      </c>
    </row>
    <row r="348">
      <c r="A348" t="n">
        <v>340</v>
      </c>
      <c r="B348" s="4">
        <f>$B$5</f>
        <v/>
      </c>
      <c r="C348" s="4">
        <f>IPMT($B$1/12,A348,$B$2*12,-$B$3)</f>
        <v/>
      </c>
      <c r="D348" s="4">
        <f>PPMT($B$1/12,A348,$B$2*12,-$B$3)</f>
        <v/>
      </c>
      <c r="E348" s="4">
        <f>$B$3-SUM($D$9:D348)</f>
        <v/>
      </c>
    </row>
    <row r="349">
      <c r="A349" t="n">
        <v>341</v>
      </c>
      <c r="B349" s="4">
        <f>$B$5</f>
        <v/>
      </c>
      <c r="C349" s="4">
        <f>IPMT($B$1/12,A349,$B$2*12,-$B$3)</f>
        <v/>
      </c>
      <c r="D349" s="4">
        <f>PPMT($B$1/12,A349,$B$2*12,-$B$3)</f>
        <v/>
      </c>
      <c r="E349" s="4">
        <f>$B$3-SUM($D$9:D349)</f>
        <v/>
      </c>
    </row>
    <row r="350">
      <c r="A350" t="n">
        <v>342</v>
      </c>
      <c r="B350" s="4">
        <f>$B$5</f>
        <v/>
      </c>
      <c r="C350" s="4">
        <f>IPMT($B$1/12,A350,$B$2*12,-$B$3)</f>
        <v/>
      </c>
      <c r="D350" s="4">
        <f>PPMT($B$1/12,A350,$B$2*12,-$B$3)</f>
        <v/>
      </c>
      <c r="E350" s="4">
        <f>$B$3-SUM($D$9:D350)</f>
        <v/>
      </c>
    </row>
    <row r="351">
      <c r="A351" t="n">
        <v>343</v>
      </c>
      <c r="B351" s="4">
        <f>$B$5</f>
        <v/>
      </c>
      <c r="C351" s="4">
        <f>IPMT($B$1/12,A351,$B$2*12,-$B$3)</f>
        <v/>
      </c>
      <c r="D351" s="4">
        <f>PPMT($B$1/12,A351,$B$2*12,-$B$3)</f>
        <v/>
      </c>
      <c r="E351" s="4">
        <f>$B$3-SUM($D$9:D351)</f>
        <v/>
      </c>
    </row>
    <row r="352">
      <c r="A352" t="n">
        <v>344</v>
      </c>
      <c r="B352" s="4">
        <f>$B$5</f>
        <v/>
      </c>
      <c r="C352" s="4">
        <f>IPMT($B$1/12,A352,$B$2*12,-$B$3)</f>
        <v/>
      </c>
      <c r="D352" s="4">
        <f>PPMT($B$1/12,A352,$B$2*12,-$B$3)</f>
        <v/>
      </c>
      <c r="E352" s="4">
        <f>$B$3-SUM($D$9:D352)</f>
        <v/>
      </c>
    </row>
    <row r="353">
      <c r="A353" t="n">
        <v>345</v>
      </c>
      <c r="B353" s="4">
        <f>$B$5</f>
        <v/>
      </c>
      <c r="C353" s="4">
        <f>IPMT($B$1/12,A353,$B$2*12,-$B$3)</f>
        <v/>
      </c>
      <c r="D353" s="4">
        <f>PPMT($B$1/12,A353,$B$2*12,-$B$3)</f>
        <v/>
      </c>
      <c r="E353" s="4">
        <f>$B$3-SUM($D$9:D353)</f>
        <v/>
      </c>
    </row>
    <row r="354">
      <c r="A354" t="n">
        <v>346</v>
      </c>
      <c r="B354" s="4">
        <f>$B$5</f>
        <v/>
      </c>
      <c r="C354" s="4">
        <f>IPMT($B$1/12,A354,$B$2*12,-$B$3)</f>
        <v/>
      </c>
      <c r="D354" s="4">
        <f>PPMT($B$1/12,A354,$B$2*12,-$B$3)</f>
        <v/>
      </c>
      <c r="E354" s="4">
        <f>$B$3-SUM($D$9:D354)</f>
        <v/>
      </c>
    </row>
    <row r="355">
      <c r="A355" t="n">
        <v>347</v>
      </c>
      <c r="B355" s="4">
        <f>$B$5</f>
        <v/>
      </c>
      <c r="C355" s="4">
        <f>IPMT($B$1/12,A355,$B$2*12,-$B$3)</f>
        <v/>
      </c>
      <c r="D355" s="4">
        <f>PPMT($B$1/12,A355,$B$2*12,-$B$3)</f>
        <v/>
      </c>
      <c r="E355" s="4">
        <f>$B$3-SUM($D$9:D355)</f>
        <v/>
      </c>
    </row>
    <row r="356">
      <c r="A356" t="n">
        <v>348</v>
      </c>
      <c r="B356" s="4">
        <f>$B$5</f>
        <v/>
      </c>
      <c r="C356" s="4">
        <f>IPMT($B$1/12,A356,$B$2*12,-$B$3)</f>
        <v/>
      </c>
      <c r="D356" s="4">
        <f>PPMT($B$1/12,A356,$B$2*12,-$B$3)</f>
        <v/>
      </c>
      <c r="E356" s="4">
        <f>$B$3-SUM($D$9:D356)</f>
        <v/>
      </c>
    </row>
    <row r="357">
      <c r="A357" t="n">
        <v>349</v>
      </c>
      <c r="B357" s="4">
        <f>$B$5</f>
        <v/>
      </c>
      <c r="C357" s="4">
        <f>IPMT($B$1/12,A357,$B$2*12,-$B$3)</f>
        <v/>
      </c>
      <c r="D357" s="4">
        <f>PPMT($B$1/12,A357,$B$2*12,-$B$3)</f>
        <v/>
      </c>
      <c r="E357" s="4">
        <f>$B$3-SUM($D$9:D357)</f>
        <v/>
      </c>
    </row>
    <row r="358">
      <c r="A358" t="n">
        <v>350</v>
      </c>
      <c r="B358" s="4">
        <f>$B$5</f>
        <v/>
      </c>
      <c r="C358" s="4">
        <f>IPMT($B$1/12,A358,$B$2*12,-$B$3)</f>
        <v/>
      </c>
      <c r="D358" s="4">
        <f>PPMT($B$1/12,A358,$B$2*12,-$B$3)</f>
        <v/>
      </c>
      <c r="E358" s="4">
        <f>$B$3-SUM($D$9:D358)</f>
        <v/>
      </c>
    </row>
    <row r="359">
      <c r="A359" t="n">
        <v>351</v>
      </c>
      <c r="B359" s="4">
        <f>$B$5</f>
        <v/>
      </c>
      <c r="C359" s="4">
        <f>IPMT($B$1/12,A359,$B$2*12,-$B$3)</f>
        <v/>
      </c>
      <c r="D359" s="4">
        <f>PPMT($B$1/12,A359,$B$2*12,-$B$3)</f>
        <v/>
      </c>
      <c r="E359" s="4">
        <f>$B$3-SUM($D$9:D359)</f>
        <v/>
      </c>
    </row>
    <row r="360">
      <c r="A360" t="n">
        <v>352</v>
      </c>
      <c r="B360" s="4">
        <f>$B$5</f>
        <v/>
      </c>
      <c r="C360" s="4">
        <f>IPMT($B$1/12,A360,$B$2*12,-$B$3)</f>
        <v/>
      </c>
      <c r="D360" s="4">
        <f>PPMT($B$1/12,A360,$B$2*12,-$B$3)</f>
        <v/>
      </c>
      <c r="E360" s="4">
        <f>$B$3-SUM($D$9:D360)</f>
        <v/>
      </c>
    </row>
    <row r="361">
      <c r="A361" t="n">
        <v>353</v>
      </c>
      <c r="B361" s="4">
        <f>$B$5</f>
        <v/>
      </c>
      <c r="C361" s="4">
        <f>IPMT($B$1/12,A361,$B$2*12,-$B$3)</f>
        <v/>
      </c>
      <c r="D361" s="4">
        <f>PPMT($B$1/12,A361,$B$2*12,-$B$3)</f>
        <v/>
      </c>
      <c r="E361" s="4">
        <f>$B$3-SUM($D$9:D361)</f>
        <v/>
      </c>
    </row>
    <row r="362">
      <c r="A362" t="n">
        <v>354</v>
      </c>
      <c r="B362" s="4">
        <f>$B$5</f>
        <v/>
      </c>
      <c r="C362" s="4">
        <f>IPMT($B$1/12,A362,$B$2*12,-$B$3)</f>
        <v/>
      </c>
      <c r="D362" s="4">
        <f>PPMT($B$1/12,A362,$B$2*12,-$B$3)</f>
        <v/>
      </c>
      <c r="E362" s="4">
        <f>$B$3-SUM($D$9:D362)</f>
        <v/>
      </c>
    </row>
    <row r="363">
      <c r="A363" t="n">
        <v>355</v>
      </c>
      <c r="B363" s="4">
        <f>$B$5</f>
        <v/>
      </c>
      <c r="C363" s="4">
        <f>IPMT($B$1/12,A363,$B$2*12,-$B$3)</f>
        <v/>
      </c>
      <c r="D363" s="4">
        <f>PPMT($B$1/12,A363,$B$2*12,-$B$3)</f>
        <v/>
      </c>
      <c r="E363" s="4">
        <f>$B$3-SUM($D$9:D363)</f>
        <v/>
      </c>
    </row>
    <row r="364">
      <c r="A364" t="n">
        <v>356</v>
      </c>
      <c r="B364" s="4">
        <f>$B$5</f>
        <v/>
      </c>
      <c r="C364" s="4">
        <f>IPMT($B$1/12,A364,$B$2*12,-$B$3)</f>
        <v/>
      </c>
      <c r="D364" s="4">
        <f>PPMT($B$1/12,A364,$B$2*12,-$B$3)</f>
        <v/>
      </c>
      <c r="E364" s="4">
        <f>$B$3-SUM($D$9:D364)</f>
        <v/>
      </c>
    </row>
    <row r="365">
      <c r="A365" t="n">
        <v>357</v>
      </c>
      <c r="B365" s="4">
        <f>$B$5</f>
        <v/>
      </c>
      <c r="C365" s="4">
        <f>IPMT($B$1/12,A365,$B$2*12,-$B$3)</f>
        <v/>
      </c>
      <c r="D365" s="4">
        <f>PPMT($B$1/12,A365,$B$2*12,-$B$3)</f>
        <v/>
      </c>
      <c r="E365" s="4">
        <f>$B$3-SUM($D$9:D365)</f>
        <v/>
      </c>
    </row>
    <row r="366">
      <c r="A366" t="n">
        <v>358</v>
      </c>
      <c r="B366" s="4">
        <f>$B$5</f>
        <v/>
      </c>
      <c r="C366" s="4">
        <f>IPMT($B$1/12,A366,$B$2*12,-$B$3)</f>
        <v/>
      </c>
      <c r="D366" s="4">
        <f>PPMT($B$1/12,A366,$B$2*12,-$B$3)</f>
        <v/>
      </c>
      <c r="E366" s="4">
        <f>$B$3-SUM($D$9:D366)</f>
        <v/>
      </c>
    </row>
    <row r="367">
      <c r="A367" t="n">
        <v>359</v>
      </c>
      <c r="B367" s="4">
        <f>$B$5</f>
        <v/>
      </c>
      <c r="C367" s="4">
        <f>IPMT($B$1/12,A367,$B$2*12,-$B$3)</f>
        <v/>
      </c>
      <c r="D367" s="4">
        <f>PPMT($B$1/12,A367,$B$2*12,-$B$3)</f>
        <v/>
      </c>
      <c r="E367" s="4">
        <f>$B$3-SUM($D$9:D367)</f>
        <v/>
      </c>
    </row>
    <row r="368">
      <c r="A368" t="n">
        <v>360</v>
      </c>
      <c r="B368" s="4">
        <f>$B$5</f>
        <v/>
      </c>
      <c r="C368" s="4">
        <f>IPMT($B$1/12,A368,$B$2*12,-$B$3)</f>
        <v/>
      </c>
      <c r="D368" s="4">
        <f>PPMT($B$1/12,A368,$B$2*12,-$B$3)</f>
        <v/>
      </c>
      <c r="E368" s="4">
        <f>$B$3-SUM($D$9:D368)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2026-08-19T07:27:54Z</dcterms:created>
  <dcterms:modified xmlns:dcterms="http://purl.org/dc/terms/" xmlns:xsi="http://www.w3.org/2001/XMLSchema-instance" xsi:type="dcterms:W3CDTF">2026-08-19T07:27:54Z</dcterms:modified>
</cp:coreProperties>
</file>